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Afdelingen\SDDMBO\SDDMBO\SM\CB\17 PDC\Locatieoverzicht DB\Excel op site\"/>
    </mc:Choice>
  </mc:AlternateContent>
  <xr:revisionPtr revIDLastSave="0" documentId="13_ncr:1_{6668D5C8-BA9D-4B26-AEC8-56B9C2A695AE}" xr6:coauthVersionLast="47" xr6:coauthVersionMax="47" xr10:uidLastSave="{00000000-0000-0000-0000-000000000000}"/>
  <bookViews>
    <workbookView xWindow="28680" yWindow="-120" windowWidth="29040" windowHeight="16440" tabRatio="601" xr2:uid="{00000000-000D-0000-FFFF-FFFF00000000}"/>
  </bookViews>
  <sheets>
    <sheet name="Locatieoverzicht" sheetId="2" r:id="rId1"/>
    <sheet name="Mutaties" sheetId="6" r:id="rId2"/>
    <sheet name="hulpblad" sheetId="5" state="hidden" r:id="rId3"/>
    <sheet name="Blad2" sheetId="4" state="hidden" r:id="rId4"/>
  </sheets>
  <externalReferences>
    <externalReference r:id="rId5"/>
    <externalReference r:id="rId6"/>
    <externalReference r:id="rId7"/>
    <externalReference r:id="rId8"/>
    <externalReference r:id="rId9"/>
  </externalReferences>
  <definedNames>
    <definedName name="_xlnm._FilterDatabase" localSheetId="0" hidden="1">Locatieoverzicht!$A$2:$O$178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9" i="2" l="1"/>
  <c r="H168" i="2"/>
  <c r="H167" i="2"/>
  <c r="H166" i="2"/>
  <c r="H103" i="2"/>
  <c r="H102" i="2"/>
  <c r="H60" i="2" l="1"/>
  <c r="H59" i="2"/>
  <c r="H58" i="2"/>
  <c r="H57" i="2"/>
  <c r="H95" i="2" l="1"/>
  <c r="H94" i="2"/>
  <c r="H93" i="2"/>
  <c r="H175" i="2" l="1"/>
  <c r="H174" i="2"/>
  <c r="H173" i="2"/>
  <c r="H172" i="2"/>
  <c r="H171" i="2"/>
  <c r="H170" i="2"/>
  <c r="H9" i="2"/>
  <c r="H8" i="2"/>
  <c r="H7" i="2"/>
  <c r="H6" i="2"/>
  <c r="H5" i="2"/>
  <c r="H4" i="2"/>
  <c r="H3" i="2"/>
  <c r="H112" i="2" l="1"/>
  <c r="H83" i="2" l="1"/>
  <c r="H82" i="2"/>
  <c r="H81" i="2"/>
  <c r="H80" i="2"/>
  <c r="H115" i="2" l="1"/>
  <c r="H114" i="2"/>
  <c r="H113" i="2"/>
  <c r="H164" i="2" l="1"/>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46" i="2" l="1"/>
  <c r="H45" i="2"/>
  <c r="H126" i="2"/>
  <c r="H125" i="2"/>
  <c r="H124" i="2"/>
  <c r="H123" i="2"/>
  <c r="H122" i="2"/>
  <c r="H121" i="2"/>
  <c r="H120" i="2"/>
  <c r="H119" i="2"/>
  <c r="H118" i="2"/>
  <c r="H117" i="2"/>
  <c r="H116" i="2"/>
  <c r="H65" i="2"/>
  <c r="H66" i="2"/>
  <c r="H67" i="2"/>
  <c r="H79" i="2"/>
  <c r="H78" i="2"/>
  <c r="H77" i="2"/>
  <c r="H76" i="2"/>
  <c r="H75" i="2"/>
  <c r="H74" i="2"/>
  <c r="H73" i="2"/>
  <c r="H72" i="2"/>
  <c r="H71" i="2"/>
  <c r="H70" i="2"/>
  <c r="H69" i="2"/>
  <c r="H68" i="2"/>
  <c r="H10" i="2" l="1"/>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7" i="2"/>
  <c r="H48" i="2"/>
  <c r="H49" i="2"/>
  <c r="H50" i="2"/>
  <c r="H51" i="2"/>
  <c r="H52" i="2"/>
  <c r="H53" i="2"/>
  <c r="H54" i="2"/>
  <c r="H55" i="2"/>
  <c r="H56" i="2"/>
  <c r="H61" i="2"/>
  <c r="H62" i="2"/>
  <c r="H84" i="2"/>
  <c r="H85" i="2"/>
  <c r="H86" i="2"/>
  <c r="H87" i="2"/>
  <c r="H88" i="2"/>
  <c r="H89" i="2"/>
  <c r="H90" i="2"/>
  <c r="H91" i="2"/>
  <c r="H92" i="2"/>
  <c r="H101" i="2"/>
  <c r="H104" i="2"/>
  <c r="H105" i="2"/>
  <c r="H106" i="2"/>
  <c r="H107" i="2"/>
  <c r="H108" i="2"/>
  <c r="H109" i="2"/>
  <c r="H110" i="2"/>
  <c r="H127" i="2"/>
  <c r="H128" i="2"/>
  <c r="H129" i="2"/>
  <c r="H130" i="2"/>
  <c r="H131" i="2"/>
  <c r="H132" i="2"/>
  <c r="H133" i="2"/>
  <c r="H134" i="2"/>
  <c r="H135" i="2"/>
  <c r="H136" i="2"/>
  <c r="H137" i="2"/>
  <c r="H138" i="2"/>
  <c r="H165" i="2"/>
  <c r="H176" i="2"/>
  <c r="H177" i="2"/>
  <c r="H17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Harmans, Y</author>
  </authors>
  <commentList>
    <comment ref="L113" authorId="0" shapeId="0" xr:uid="{A6C70E13-7CE1-438B-A274-D5E95D19D54F}">
      <text>
        <r>
          <rPr>
            <b/>
            <sz val="8"/>
            <color indexed="81"/>
            <rFont val="Tahoma"/>
            <family val="2"/>
          </rPr>
          <t>Harmans, Y:</t>
        </r>
        <r>
          <rPr>
            <sz val="8"/>
            <color indexed="81"/>
            <rFont val="Tahoma"/>
            <family val="2"/>
          </rPr>
          <t xml:space="preserve">
6 tot 10
</t>
        </r>
      </text>
    </comment>
  </commentList>
</comments>
</file>

<file path=xl/sharedStrings.xml><?xml version="1.0" encoding="utf-8"?>
<sst xmlns="http://schemas.openxmlformats.org/spreadsheetml/2006/main" count="1951" uniqueCount="884">
  <si>
    <t>postcode</t>
  </si>
  <si>
    <t>aanbieder</t>
  </si>
  <si>
    <t>locatie adres</t>
  </si>
  <si>
    <t>huisnummer</t>
  </si>
  <si>
    <t>woonplaats</t>
  </si>
  <si>
    <t>locatienaam</t>
  </si>
  <si>
    <t>website instelling/locatie</t>
  </si>
  <si>
    <t>Opmerkingen</t>
  </si>
  <si>
    <t>1 =1 arrangement, extramurale setting licht (incl. huisv.)</t>
  </si>
  <si>
    <t>≤ 12 intramurale setting licht</t>
  </si>
  <si>
    <t>≤ 12 intramurale setting midden</t>
  </si>
  <si>
    <t>≤ 12 intramurale setting zwaar</t>
  </si>
  <si>
    <t>&gt; 12 intramurale setting licht</t>
  </si>
  <si>
    <t>&gt; 12 intramurale setting midden</t>
  </si>
  <si>
    <t>&gt; 12 intramurale setting zwaar</t>
  </si>
  <si>
    <t>≤ 12 extramurale setting licht (incl. huisv.)</t>
  </si>
  <si>
    <t>1=1 arrangement, extramurale setting licht (excl. huisv.)</t>
  </si>
  <si>
    <t>1=1 arrangement, extramurale setting midden (excl. huisv.)</t>
  </si>
  <si>
    <t>1 =1 arrangement, extramurale setting midden (incl. huisv.)</t>
  </si>
  <si>
    <t>≤ 6 extramurale setting, inclusief gedeeld wonen midden (incl. huisv.)</t>
  </si>
  <si>
    <t>≤ 6 extramurale setting, inclusief gedeeld wonen midden (excl. huisv.)</t>
  </si>
  <si>
    <t>≤ 6 extramurale setting, inclusief gedeeld wonen licht (incl. huisv.)</t>
  </si>
  <si>
    <t>≤ 6 extramurale setting, inclusief gedeeld wonen licht (excl. huisv.)</t>
  </si>
  <si>
    <t>≤ 12 extramurale setting licht (excl. huisv.)</t>
  </si>
  <si>
    <t>≤ 12 extramurale setting midden (incl. huisv.)</t>
  </si>
  <si>
    <t>≤ 12 extramurale setting midden (excl. huisv.)</t>
  </si>
  <si>
    <t>Maximaal aantal deelnemers per groep</t>
  </si>
  <si>
    <t>Beschrijving van de activiteiten die worden aangeboden</t>
  </si>
  <si>
    <t>arrangement</t>
  </si>
  <si>
    <t>leeg</t>
  </si>
  <si>
    <t>anders…</t>
  </si>
  <si>
    <t>Belevingsgericht (BL)</t>
  </si>
  <si>
    <t>Arbeidsmatig (AM)</t>
  </si>
  <si>
    <t>Ontwikkelingsgericht (OG)</t>
  </si>
  <si>
    <t>Aantal groepen dagbesteding per locatie</t>
  </si>
  <si>
    <t>Verhouding professionals - vrijwilligers</t>
  </si>
  <si>
    <t>ja</t>
  </si>
  <si>
    <t>nee</t>
  </si>
  <si>
    <t>Alle dagen open?</t>
  </si>
  <si>
    <t>De Merwelanden</t>
  </si>
  <si>
    <t>www.demerwelanden.nl</t>
  </si>
  <si>
    <t>Haringvlietstraat</t>
  </si>
  <si>
    <t>3313 EM</t>
  </si>
  <si>
    <t>Dordrecht</t>
  </si>
  <si>
    <t>Aan de Groene Markt</t>
  </si>
  <si>
    <t xml:space="preserve">Groenmarkt </t>
  </si>
  <si>
    <t>19B</t>
  </si>
  <si>
    <t>3311 BD</t>
  </si>
  <si>
    <t>Elke dag 1 professional per groep en 1 of 2 vrijwilligers per groep</t>
  </si>
  <si>
    <t xml:space="preserve">Werkdagen open. Zaterdag en zondag gesloten. </t>
  </si>
  <si>
    <t>1 professional per groep</t>
  </si>
  <si>
    <t>Open van maandag t/m zaterdag</t>
  </si>
  <si>
    <t>Gorinchem</t>
  </si>
  <si>
    <t>2 professionals per dag%</t>
  </si>
  <si>
    <t>Open van maandag t/m vrijdag</t>
  </si>
  <si>
    <t>Zwijndrecht</t>
  </si>
  <si>
    <t>Phila Feest</t>
  </si>
  <si>
    <t xml:space="preserve">Rembrandtlaan </t>
  </si>
  <si>
    <t>3362 AC</t>
  </si>
  <si>
    <t>Sliedrecht</t>
  </si>
  <si>
    <t>1 professional per dag en 1 vrijwilliger per dag%</t>
  </si>
  <si>
    <t>Bij de Notabelen</t>
  </si>
  <si>
    <t>Bleskensgraaf</t>
  </si>
  <si>
    <t>1 professional en 1 vrijewilliger per dag%</t>
  </si>
  <si>
    <t>Capelle aan den IJssel</t>
  </si>
  <si>
    <t>De Zellingen</t>
  </si>
  <si>
    <t>www.zellingen.nl</t>
  </si>
  <si>
    <t>3 tot 4 groepen</t>
  </si>
  <si>
    <t>1 op 4</t>
  </si>
  <si>
    <t>7 dagen per week open</t>
  </si>
  <si>
    <t xml:space="preserve">Merwedestraat </t>
  </si>
  <si>
    <t>3313 CS</t>
  </si>
  <si>
    <t xml:space="preserve">Dordrecht </t>
  </si>
  <si>
    <t xml:space="preserve">geen vrijwilligers  </t>
  </si>
  <si>
    <t>ASVZ</t>
  </si>
  <si>
    <t>Dac Neptunuslaan</t>
  </si>
  <si>
    <t>Neptunuslaan</t>
  </si>
  <si>
    <t>26a</t>
  </si>
  <si>
    <t>3318 EL</t>
  </si>
  <si>
    <t xml:space="preserve">Atelier Hodeka    </t>
  </si>
  <si>
    <t xml:space="preserve">Sliedrecht </t>
  </si>
  <si>
    <t>Touwbaan</t>
  </si>
  <si>
    <t>3363 WB</t>
  </si>
  <si>
    <t xml:space="preserve">Belevingsgerichte activiteiten </t>
  </si>
  <si>
    <t>Lelystraat</t>
  </si>
  <si>
    <t>93L</t>
  </si>
  <si>
    <t>3364 AH</t>
  </si>
  <si>
    <t>Dac ouderen 1</t>
  </si>
  <si>
    <t>Dac ouderen 2</t>
  </si>
  <si>
    <t>Prisma</t>
  </si>
  <si>
    <t>3364 DJ</t>
  </si>
  <si>
    <t>Wieldraaier</t>
  </si>
  <si>
    <t>3363 WG</t>
  </si>
  <si>
    <t>Baanhoek</t>
  </si>
  <si>
    <t>3361 GN</t>
  </si>
  <si>
    <t>Cedrah</t>
  </si>
  <si>
    <t>www.cedrah.nl</t>
  </si>
  <si>
    <t>Woonzorgcentrum Nebo</t>
  </si>
  <si>
    <t xml:space="preserve">Hoofdland </t>
  </si>
  <si>
    <t>3332RD</t>
  </si>
  <si>
    <t>1   /  0,4</t>
  </si>
  <si>
    <t>zaterdag en zondag niet open</t>
  </si>
  <si>
    <t xml:space="preserve">Groen van Prinstererweg </t>
  </si>
  <si>
    <t>3317 SP</t>
  </si>
  <si>
    <t>fitness, bewegingsgroep, quizen, kaarten, biljarten, bloemschikken, bingo, afasiegroep, schilderen, handwerken, sjoelen en divere andere spellen</t>
  </si>
  <si>
    <t>wmo /wlz /pgb / behandeling</t>
  </si>
  <si>
    <t>weekend gesloten</t>
  </si>
  <si>
    <t>Zorgorganisatie De Blije Borgh</t>
  </si>
  <si>
    <t>www.deblijeborgh.nl</t>
  </si>
  <si>
    <t>Hoofdlocatie De Blije Borgh</t>
  </si>
  <si>
    <t xml:space="preserve">Gerard Alewijnsstraat </t>
  </si>
  <si>
    <t>3341 GD</t>
  </si>
  <si>
    <t>Hendrik-Ido-Ambacht</t>
  </si>
  <si>
    <t>8 tot 10</t>
  </si>
  <si>
    <t>1 beroep 2 vrijwilligers</t>
  </si>
  <si>
    <t>ma tm vrijdag</t>
  </si>
  <si>
    <t xml:space="preserve">er is meestal ook stagiare </t>
  </si>
  <si>
    <t>Sophiastaete</t>
  </si>
  <si>
    <t>Druivengaarde</t>
  </si>
  <si>
    <t>3344 PK</t>
  </si>
  <si>
    <t>10 tot 12</t>
  </si>
  <si>
    <t>1 beroep 2 vrijwwilliger</t>
  </si>
  <si>
    <t>ma tm zaterdag</t>
  </si>
  <si>
    <t>Sandelingenstaete</t>
  </si>
  <si>
    <t xml:space="preserve">Vreedebestpad </t>
  </si>
  <si>
    <t>3342 AP</t>
  </si>
  <si>
    <t>dinsdag en donderdag</t>
  </si>
  <si>
    <t>De Lange Wei</t>
  </si>
  <si>
    <t>www.delangewei.nl</t>
  </si>
  <si>
    <t xml:space="preserve">Rembrandthof </t>
  </si>
  <si>
    <t>3372 XV</t>
  </si>
  <si>
    <t>Hardinxveld - Giessendam</t>
  </si>
  <si>
    <t>100-100%</t>
  </si>
  <si>
    <t>De Zes Molens</t>
  </si>
  <si>
    <t>4223 SC</t>
  </si>
  <si>
    <t>Hoornaar</t>
  </si>
  <si>
    <t xml:space="preserve">Kamerlingh Onnesweg </t>
  </si>
  <si>
    <t>3316 GK</t>
  </si>
  <si>
    <t>Geen maximum aan verbonden</t>
  </si>
  <si>
    <t xml:space="preserve">Alle groepen staan onder professionele begeleiding van een afdelingshoofd of aangestelde assistenten. Er wordt daarom geen gebruik gemaakt van vrijwilligers. </t>
  </si>
  <si>
    <t>www.gemiva-svg.nl/spoorzicht</t>
  </si>
  <si>
    <t>Spoorzicht</t>
  </si>
  <si>
    <t>Dubbeldamseweg zuid</t>
  </si>
  <si>
    <t>3312 KR</t>
  </si>
  <si>
    <t xml:space="preserve">Dienstverlenende, creatieve, belevingsgerichte en arbeidsmatige activiteiten. Keramiek en zeep atelier. </t>
  </si>
  <si>
    <t>Ma t/m Vrij geopend, ook BG en OG. Doelgroep VG</t>
  </si>
  <si>
    <t>www.gemiva-svg.nl/gemivaria</t>
  </si>
  <si>
    <t>Voorstraat west</t>
  </si>
  <si>
    <t>3311 CX</t>
  </si>
  <si>
    <t>80-20%</t>
  </si>
  <si>
    <t>ma t/m za VG/NAH/LG</t>
  </si>
  <si>
    <t>van Baerlestraat</t>
  </si>
  <si>
    <t>3314 BH</t>
  </si>
  <si>
    <t>80% 20% - ook andere partijen in de gebouwen</t>
  </si>
  <si>
    <t>80% 20%</t>
  </si>
  <si>
    <t>1a</t>
  </si>
  <si>
    <t>www.gemiva-svg.nl/overweg</t>
  </si>
  <si>
    <t>Activiteitencentrum Overweg</t>
  </si>
  <si>
    <t>Prattenburg</t>
  </si>
  <si>
    <t>3328 WD</t>
  </si>
  <si>
    <t>lichte en zware handvaardigheid, bakken &amp; koken, bewegen, praatgroep, ontspanning, computer, recreatie, afasiegroep, recreatief en individuele activiteiten olv vrijwilligers.</t>
  </si>
  <si>
    <t>Ma t/m Vrij geopend, ook BG en OG. Doelgroep VG/ LG/NAH</t>
  </si>
  <si>
    <t>www.gemiva-svg.nl/pakinn</t>
  </si>
  <si>
    <t>Activiteitencentrum Pak-Inn</t>
  </si>
  <si>
    <t>3334 KD</t>
  </si>
  <si>
    <t>2 tot soms 1</t>
  </si>
  <si>
    <t>Ma t/m Vrij geopend, ook OG. Doelgroep VG</t>
  </si>
  <si>
    <t>www.gemiva-svg.nl/nesse</t>
  </si>
  <si>
    <t>Activiteitencentrum De Nesse</t>
  </si>
  <si>
    <t>Saturnusstraat</t>
  </si>
  <si>
    <t>3331 SM</t>
  </si>
  <si>
    <t>2 tot 1</t>
  </si>
  <si>
    <t xml:space="preserve">Ma t/m Vrij geopend, ook BG. Doelgroep VG en 1 LG/NAHgroep </t>
  </si>
  <si>
    <t>www.gemiva-svg.nl/calypso</t>
  </si>
  <si>
    <t>Activiteitencentrum Calypso</t>
  </si>
  <si>
    <t xml:space="preserve">Grote Beerstraat </t>
  </si>
  <si>
    <t>3331 TA</t>
  </si>
  <si>
    <t xml:space="preserve">belevingsgericht, eenvoudige conciergetaken. </t>
  </si>
  <si>
    <t>2 tot 1 tot 2</t>
  </si>
  <si>
    <t>www.gemiva-svg.nl/variantas</t>
  </si>
  <si>
    <t>Activiteitencentrum Variant Albert Schweitzerstraat</t>
  </si>
  <si>
    <t>Albert Schweitzerstraat</t>
  </si>
  <si>
    <t>3356 BG</t>
  </si>
  <si>
    <t>Papendrecht</t>
  </si>
  <si>
    <t>Ma t/m Vrij VG/NAH/LG</t>
  </si>
  <si>
    <t>www.gemiva-svg.nl/variantjv</t>
  </si>
  <si>
    <t>Activiteitencentrum Variant Johannes Vermeerstraat</t>
  </si>
  <si>
    <t>Johannes Vermeerstraat</t>
  </si>
  <si>
    <t>3351 BN</t>
  </si>
  <si>
    <t>www.gemiva-svg.nl/fideel</t>
  </si>
  <si>
    <t>70% 30%</t>
  </si>
  <si>
    <t>Di t/m do VG/NAH/LG</t>
  </si>
  <si>
    <t>www.gemiva-svg.nl/groenderij</t>
  </si>
  <si>
    <t>Variant De Groenderij</t>
  </si>
  <si>
    <t>Ma t/m Vrij geopend, ook OG. Doelgroep VG/LG/NAH</t>
  </si>
  <si>
    <t>www.gemiva-svg.nl/begeleidwerken-drechtstreek</t>
  </si>
  <si>
    <t>Begeleid Werken Drechtstreek</t>
  </si>
  <si>
    <t>nvt</t>
  </si>
  <si>
    <t>www.happymove.nl</t>
  </si>
  <si>
    <t>Happy Move Jeugdspeelpark</t>
  </si>
  <si>
    <t>Vreedebestpad</t>
  </si>
  <si>
    <t>3342 GP</t>
  </si>
  <si>
    <t>Hendrik Ido Ambacht</t>
  </si>
  <si>
    <t>Dagactiviteit</t>
  </si>
  <si>
    <t>Groot-Ammers</t>
  </si>
  <si>
    <t>Leerdam</t>
  </si>
  <si>
    <t>Leger des Heils</t>
  </si>
  <si>
    <t>50|50 Workcenter</t>
  </si>
  <si>
    <t>Rivas Zorggroep</t>
  </si>
  <si>
    <t>www.rivas.nl/dagbesteding</t>
  </si>
  <si>
    <t>De Wetering</t>
  </si>
  <si>
    <t>De Alblashof</t>
  </si>
  <si>
    <t>2951 XR</t>
  </si>
  <si>
    <t>Alblasserdam</t>
  </si>
  <si>
    <t>De Wielewaal</t>
  </si>
  <si>
    <t xml:space="preserve">Kleine Waal </t>
  </si>
  <si>
    <t>3353 BT</t>
  </si>
  <si>
    <t>De Gantel</t>
  </si>
  <si>
    <t xml:space="preserve">Kerkbuurt </t>
  </si>
  <si>
    <t xml:space="preserve">3361 BM </t>
  </si>
  <si>
    <t>Den Donk</t>
  </si>
  <si>
    <t>Dr. Ingelseplein</t>
  </si>
  <si>
    <t>2971 AE</t>
  </si>
  <si>
    <t>RST Zorgverleners</t>
  </si>
  <si>
    <t xml:space="preserve">www.rstzorg.nl </t>
  </si>
  <si>
    <t>Dagbesteding Mauritshof</t>
  </si>
  <si>
    <t xml:space="preserve">Weizigtweg </t>
  </si>
  <si>
    <t>3314 JJ</t>
  </si>
  <si>
    <t>80%--20%</t>
  </si>
  <si>
    <t>dagbesteding voor ouderen die zich herkennen in en thuisvoelen bij een reformatorische levenswijze</t>
  </si>
  <si>
    <t>Het Spectrum</t>
  </si>
  <si>
    <t>www.ontmoetingscentrumdordrecht.nl</t>
  </si>
  <si>
    <t>OCD Sterrenwiel</t>
  </si>
  <si>
    <t>Dalmeijerplein</t>
  </si>
  <si>
    <t>12 tot 14</t>
  </si>
  <si>
    <t>60%-40%</t>
  </si>
  <si>
    <t>Het Spectrum &amp; het Parkhuis</t>
  </si>
  <si>
    <t>OCD Koloriet</t>
  </si>
  <si>
    <t>Jacob Marisstraat</t>
  </si>
  <si>
    <t>3314 YK</t>
  </si>
  <si>
    <t>OCD Stadswiel</t>
  </si>
  <si>
    <t>60% - 40%</t>
  </si>
  <si>
    <t>OCD Polderwiel</t>
  </si>
  <si>
    <t>Dudok-Erf</t>
  </si>
  <si>
    <t>3315 KA</t>
  </si>
  <si>
    <t>het Parkhuis</t>
  </si>
  <si>
    <t>OCD Gravenhorst</t>
  </si>
  <si>
    <t>Gravensingel</t>
  </si>
  <si>
    <t>3319 EV</t>
  </si>
  <si>
    <t>Haaswijkweg Oost</t>
  </si>
  <si>
    <t>69a</t>
  </si>
  <si>
    <t>3319GB</t>
  </si>
  <si>
    <t>Dagbesteding JD "Meepad"</t>
  </si>
  <si>
    <t>Rotterdamseweg</t>
  </si>
  <si>
    <t>137b</t>
  </si>
  <si>
    <t>3332AE</t>
  </si>
  <si>
    <t>3 dagen open maandag, woensdag en vrijdag</t>
  </si>
  <si>
    <t>Open op kantoordagen</t>
  </si>
  <si>
    <t>Dagbesteding Somatiek "De Zwaan"</t>
  </si>
  <si>
    <t>4 dagen open</t>
  </si>
  <si>
    <t>Syndion</t>
  </si>
  <si>
    <t>Swinhove</t>
  </si>
  <si>
    <t>www.syndion.nl</t>
  </si>
  <si>
    <t>Dagbesteding de Blije Borgh</t>
  </si>
  <si>
    <t xml:space="preserve">Hendrik ido Ambacht </t>
  </si>
  <si>
    <t>1 begeleider op 8 clienten</t>
  </si>
  <si>
    <t>Dagcentrum Dukdalf</t>
  </si>
  <si>
    <t xml:space="preserve">Sluisweg </t>
  </si>
  <si>
    <t>3371 EP</t>
  </si>
  <si>
    <t>Hardinxveld Giessendam</t>
  </si>
  <si>
    <t>1 begeleider op 4 clienten</t>
  </si>
  <si>
    <t>Houtatelier Houtnijverij</t>
  </si>
  <si>
    <t xml:space="preserve">Giessenzoom </t>
  </si>
  <si>
    <t>3371 GJ</t>
  </si>
  <si>
    <t>Noorderkroonstraat</t>
  </si>
  <si>
    <t xml:space="preserve">Noorderkroonstraat </t>
  </si>
  <si>
    <t>3318 VT</t>
  </si>
  <si>
    <t>35 clienten per dag</t>
  </si>
  <si>
    <t>Ouderendagbesteding</t>
  </si>
  <si>
    <t>Van Strijsingel</t>
  </si>
  <si>
    <t>3311 HJ</t>
  </si>
  <si>
    <t>Jeugdspeelpark / Syn in Ambacht</t>
  </si>
  <si>
    <t>Media&amp;Zo</t>
  </si>
  <si>
    <t>Groenmarkt</t>
  </si>
  <si>
    <t xml:space="preserve">Albashof </t>
  </si>
  <si>
    <t>1b</t>
  </si>
  <si>
    <t xml:space="preserve">2951 XR </t>
  </si>
  <si>
    <t xml:space="preserve">Geopend maandag tot en met vrijdag van 10.00 uur tot 16.00 uur. </t>
  </si>
  <si>
    <t>Hardinxveld-Giessendam</t>
  </si>
  <si>
    <t xml:space="preserve">Schoorweg </t>
  </si>
  <si>
    <t xml:space="preserve">3356 BX </t>
  </si>
  <si>
    <t>Geopend maandag tot en met vrijdag van 10.30 uur tot 16.30 uur</t>
  </si>
  <si>
    <t>De Hoop Brood en Banket</t>
  </si>
  <si>
    <t>Nijverheidsweg</t>
  </si>
  <si>
    <t>46c</t>
  </si>
  <si>
    <t>3341 LJ</t>
  </si>
  <si>
    <t>Bakken van taart, gebak en koekjes.  Bakken en/of beleggen van broodjes en lunchpakketten.  Chauffeurswerkzaamheden. Opleidingsmogelijkheid voor banketbakker.</t>
  </si>
  <si>
    <t>De Hoop Drukkerij</t>
  </si>
  <si>
    <t>Provincialeweg</t>
  </si>
  <si>
    <t>3329 KP</t>
  </si>
  <si>
    <t>De Hoop Facilitair</t>
  </si>
  <si>
    <t>De Hoop Fietsenmakerij</t>
  </si>
  <si>
    <t>Fietsreparatie en opknappen van oude fietsen. Opleidingsmogelijkheid fietsenmaker.</t>
  </si>
  <si>
    <t>De Hoop Groen</t>
  </si>
  <si>
    <t>Tuin- en terreinonderhoud met handgereedschap en maaiers. Opleidingsmogelijkheden groenwerker, leerling-hovenier, bosmaaier- en motorzaagcertificaat.</t>
  </si>
  <si>
    <t>De Hoop IJzersterk</t>
  </si>
  <si>
    <t>De Hoop Inpak</t>
  </si>
  <si>
    <t>Staande- en zittende inpak-, ompak- en montagewerkzaamheden.</t>
  </si>
  <si>
    <t>De Hoop Kringloop</t>
  </si>
  <si>
    <t>De Hoop Maatwerk</t>
  </si>
  <si>
    <t>Hand- en naaiwerkzaamheden, tekenen, schilderen, workshops en licht inpakwerk.</t>
  </si>
  <si>
    <t>www.wooncadans.nl</t>
  </si>
  <si>
    <t>Het Atelier</t>
  </si>
  <si>
    <t xml:space="preserve">Huijgensweg </t>
  </si>
  <si>
    <t>2952 BM</t>
  </si>
  <si>
    <t>altijd 1 professional die regelmatig wordt ondersteund door een vrijwilliger</t>
  </si>
  <si>
    <t>ma t/m vrij</t>
  </si>
  <si>
    <t>Cado &amp; Zo</t>
  </si>
  <si>
    <t>Makado-Center</t>
  </si>
  <si>
    <t>2951 EJ</t>
  </si>
  <si>
    <t>ma t/m za</t>
  </si>
  <si>
    <t>Huis en Horecateam</t>
  </si>
  <si>
    <t>2951 XT</t>
  </si>
  <si>
    <t>Stichting Zorgboeren Zuid-Holland</t>
  </si>
  <si>
    <t>www.zorgboerenzuidholland.nl</t>
  </si>
  <si>
    <t>De Heerlijkheid van Papendrecht</t>
  </si>
  <si>
    <t>3354 XK</t>
  </si>
  <si>
    <t xml:space="preserve">wisselt </t>
  </si>
  <si>
    <t>90% prof.</t>
  </si>
  <si>
    <t>di en vrij geopend</t>
  </si>
  <si>
    <t>Tro Tardi</t>
  </si>
  <si>
    <t xml:space="preserve">Roerdompstraat </t>
  </si>
  <si>
    <t>2953 ER</t>
  </si>
  <si>
    <t>alle dagen</t>
  </si>
  <si>
    <t>90%  prof</t>
  </si>
  <si>
    <t>Paardenmelkerij en zorgboerderij de Hoeksche waard</t>
  </si>
  <si>
    <t xml:space="preserve">Oudendijk </t>
  </si>
  <si>
    <t>3291 LN</t>
  </si>
  <si>
    <t>Strijen</t>
  </si>
  <si>
    <t>ma, di, do vrij</t>
  </si>
  <si>
    <t>De Zuidpunt</t>
  </si>
  <si>
    <t xml:space="preserve">Polder Oudendijk </t>
  </si>
  <si>
    <t>2a</t>
  </si>
  <si>
    <t>3329 LL</t>
  </si>
  <si>
    <t>ma, di, do en vrij</t>
  </si>
  <si>
    <t>Zon van gerechtigheid</t>
  </si>
  <si>
    <t xml:space="preserve">Schoonenburgweg </t>
  </si>
  <si>
    <t>2957 LB</t>
  </si>
  <si>
    <t>Nieuw-Lekkerland</t>
  </si>
  <si>
    <t>woe, vrij, zat</t>
  </si>
  <si>
    <t>Zorgboerderij met Stip</t>
  </si>
  <si>
    <t xml:space="preserve">Graafland </t>
  </si>
  <si>
    <t>2964 BJ</t>
  </si>
  <si>
    <t>Belevingsgericht (BL) en Arbeidsmatig (AM)</t>
  </si>
  <si>
    <t>Belevingsgericht (BL) en Ontwikkelingsgericht (OG)</t>
  </si>
  <si>
    <t xml:space="preserve">Belevingsgericht (BL) en Ontwikkelingsgericht (OG) en Arbeidsmatig (AM) </t>
  </si>
  <si>
    <t>Arbeidsmatig (AM) en Ontwikkelingsgericht (OG)</t>
  </si>
  <si>
    <t>www.swinhovegroep.nl/</t>
  </si>
  <si>
    <t>mogelijke arrangement</t>
  </si>
  <si>
    <t>Houtkopersstraat</t>
  </si>
  <si>
    <t>3311 GB</t>
  </si>
  <si>
    <t>Beverwijckstraat</t>
  </si>
  <si>
    <t>wisselt naar behoeven</t>
  </si>
  <si>
    <t>geheugentraining, bewegingstherapie, speltherapie, zang en muziek</t>
  </si>
  <si>
    <t>creatief, bewegen, geheugentraining, wandelen, kringgesprek, educatief, woordspel, kegelen</t>
  </si>
  <si>
    <t>Cadeauwinkel, kleinschalige dienstverlenende activiteiten in de omgeving, lichte congiergewerkzaamheden</t>
  </si>
  <si>
    <t xml:space="preserve">Kinderboerderij, extra hulp bij dierverzorging, licht onderhoud. Vanaf 2e helft 2018: helpen in een sociale winkel, dienstverlenende activiteiten, congiergeactiviteiten, werken met papier,  helpen met activiteiten op het terrein </t>
  </si>
  <si>
    <t>snoezelen, wandelen, voetmassage, feng shue, klankschalentherapie, muziek, individuele activiteiten</t>
  </si>
  <si>
    <t>In- en ompakwerk, magazijnbeheer, koerierswerk</t>
  </si>
  <si>
    <t>conciergeactiviteiten, creatief, koken, bakken, computer, tuin, houtbewerking, activiteiten voor mensen met NAH</t>
  </si>
  <si>
    <t>goede doelen helpen, inzamelen, flyeren, dienstverlenende activiteiten, klanten ontvangen, werkzaamheden in de winkel</t>
  </si>
  <si>
    <t>Individuele activiteiten in de wijk zoals deeltaken uitvoeren van vrijwilligerswerk bij een zorgcentrum, verpleeghuis, kinderdagverblijf, kinderboerderij of scholengemeenschap. Cliënten krijgen training en begeleiding en combineren deze activiteiten doorgaans met het bezoeken van een activiteitencentrum.</t>
  </si>
  <si>
    <t>Dagbesteding/dagactiviteiten "Tuinhuis"</t>
  </si>
  <si>
    <t>Bediening van professionele machines, logistieke werkzaamheden (ontvangst, opslag, verzendgereed maken van producten), chauffeurswerkzaamheden, DTP (opmaken van drukwerk). Administratieve werkzaamheden. Opleidingsmogelijkheden voor drukker, chauffeur, DTP-er, commercieel en administratief mederwerker.</t>
  </si>
  <si>
    <t>Het maken van houten meubels en woondecoratie, schilderen, werken met textiel etc.</t>
  </si>
  <si>
    <t>Wooncadans</t>
  </si>
  <si>
    <t xml:space="preserve">Randweg </t>
  </si>
  <si>
    <t>Het maken van creatieve producten, cadeauartikelen, traktaties etc. het zelf verkopen aan de klanten</t>
  </si>
  <si>
    <t>Koken, bakken en een aantal huishoudelijke activiteiten</t>
  </si>
  <si>
    <t>De Hoop Financiele Administratie</t>
  </si>
  <si>
    <t>Financiele administratie.</t>
  </si>
  <si>
    <t>Financiele administratie. Opleidingsmogelijkheid boekhoudkundig medewerker.</t>
  </si>
  <si>
    <t>De Hoop Fondswerving</t>
  </si>
  <si>
    <t>Telefonische- en administratieve ondersteuning bij fondswerfactiviteiten en donateurs administratie.</t>
  </si>
  <si>
    <t>Telefonische- en administratieve ondersteuning bij fondswerfactiviteiten en donateurs administratie. Verschillende opleidingsmogelijkheden na inwerkperiode.</t>
  </si>
  <si>
    <t>Arbeidsmatig en ontwikkelingsgericht. creatief atelier. Producten maken van gerecycled materiaal. Naaien, weven, breien, haken, hout bewerken, 3D ontwerpen maken en printen. Producten inpakken en  verkopen .</t>
  </si>
  <si>
    <t xml:space="preserve">Arbeidsmatig en ontwikkelingsgericht. Leerwerktraject. Les in socale vaardigheden, werknemersvaardigheden en vakvaardigheden en oefenen in de praktijk. Horeca. Keuken en bediening. Dienstverlening. Schoonmaken en gasten ontvangen. Het leerwerktaject kun je afsluiten met een branche-erkend certificaat. </t>
  </si>
  <si>
    <t>Bakken en koken en het maken van bonbons en cadeauartikelen. Producten verkopen. Administratieve taken.</t>
  </si>
  <si>
    <t>Taarten bakken, truffels maken of soep koken. Cadeauartikelen maken. Werken met de naaimachine of figuurzagen. Producten verkopen.</t>
  </si>
  <si>
    <t>Belevingsgericht en arbeidsmatig. Creatieve activiteiten. Cadeauartikelen maken. Koekjes bakken en jam en chutneys bereiden. Producten verkopen.</t>
  </si>
  <si>
    <t>Seizonsgebonden thema activiteiten, geheugentraining, bevordering sociale interactie, gezelschapsspellen, creatieve activiteiten, beweging, training van praktische vaardigheden, gespreksactiviteiten. Activiteiten worden aan de belevingswereld aangepast.</t>
  </si>
  <si>
    <t>Creatieve activiteiten, spel, geheugentraining, bewegen, buiten activiteiten zoals tuinieren in verhoogde tuintafel, thema activiteiten, muziek en training van (sociale) vaardigheden. Activiteiten op maat</t>
  </si>
  <si>
    <t>dagbesteding rondom een boomgaard, landwinkel en brouwerij en mini kinderboerderij, creatieve activiteiten, verzorgen van dieren</t>
  </si>
  <si>
    <t>dagbesteding met o.a. verzorgen van paarden en pony's, creatieve en groen activiteiten</t>
  </si>
  <si>
    <t>dagbesteding voor 18+ o.a. verzorgen van dieren, creatieve en buiten activiteiten</t>
  </si>
  <si>
    <t xml:space="preserve">dagbesteding 18 + groenactiviteiten, dierverzorging, landwinkel, creatieve activiteiten </t>
  </si>
  <si>
    <t>dagbesteding jeugd en volwassenen  groen activiteiten, dierverzorging, creatieve activiteiten, kookactiviteiten</t>
  </si>
  <si>
    <t>dagbesteding met o.a. paarden en pony's , dierverzorging, groene actriviteiten creatiever activiteiten</t>
  </si>
  <si>
    <t>Bezoekers kiezen zelf voor activiteiten. Het kan creatief zijn in de breedste zin van het woord, maar ook geheugentraining  of juist bewegen, muziek ed. Het is persoonsgericht en vraaggestuurd.</t>
  </si>
  <si>
    <t xml:space="preserve">werkzaamheden ten behoeve van keuken, restaurant, linnenkamer </t>
  </si>
  <si>
    <t>Belevingsgerichte activiteiten</t>
  </si>
  <si>
    <t>houtbewerken</t>
  </si>
  <si>
    <t xml:space="preserve">activiteiten op het gebied van techniek, document verwerking, digitalisering, in- en uitpakken van diverse producten, tuin- en keukenwerkzaamheden, werk in de wijk en creatieve werkzaamheden.
</t>
  </si>
  <si>
    <t xml:space="preserve">muziek, beleving en beweging, textiele en creatieve vaardigheden en huishoudelijke activiteiten.
</t>
  </si>
  <si>
    <t xml:space="preserve">buitengroep, creagroep, keukengroep. </t>
  </si>
  <si>
    <t>documentverwerking en digitalisering</t>
  </si>
  <si>
    <t>t Warme hart dagbesteding voor ouderen</t>
  </si>
  <si>
    <t>https://warmehart-dagbesteding.nl/</t>
  </si>
  <si>
    <t>Peulenstraat</t>
  </si>
  <si>
    <t>3371AR</t>
  </si>
  <si>
    <t>voorbereiding en samen eten van de maaltijden, bakken, creatieve activiteiten, muziek, uiterlijke verzorging, geheugenspellen, gezelschapsspellen, wandelen, Meer bewegen voor ouderen, reminiscentie (herinneringen ophalen), activiteiten op huishoudelijk gebied, gebruik maken van faciliteiten in de omgeving; winkels, de bibliotheek, deelcafe de Buurman, samenwerking met basisschool en peuterspeelzaal.</t>
  </si>
  <si>
    <t>altijd 2 medewerkers (AB-er en VIG-er) aangevuld met een vrijwilliger</t>
  </si>
  <si>
    <t xml:space="preserve">Warme hart is open van 10.00-18.00 uur waarbij de deelnemers 2 maaltijden krijgen </t>
  </si>
  <si>
    <t>Yulius</t>
  </si>
  <si>
    <t>Neem contact op met Yulius Wmo-Zorgbemiddeling via 088 – 405 36 23 of wmo-zorgbemiddeling@yulius.nl.</t>
  </si>
  <si>
    <t>BW Alblasserdam</t>
  </si>
  <si>
    <t>Maasplein</t>
  </si>
  <si>
    <t>2953 CH</t>
  </si>
  <si>
    <t>neem contact op met Yulius Wmo-Zorgbemiddeling via 088 – 405 36 23 of wmo-zorgbemiddeling@yulius.nl.</t>
  </si>
  <si>
    <t>BW Oostpolder</t>
  </si>
  <si>
    <t>Zaling</t>
  </si>
  <si>
    <t>3356 DJ</t>
  </si>
  <si>
    <t>Bas van Zessen</t>
  </si>
  <si>
    <t xml:space="preserve">Kerkweg </t>
  </si>
  <si>
    <t>2974 LH</t>
  </si>
  <si>
    <t>Brandwijk</t>
  </si>
  <si>
    <t>Winkel</t>
  </si>
  <si>
    <t>Onze Buren</t>
  </si>
  <si>
    <t>Adelaarstraat</t>
  </si>
  <si>
    <t>3312 TB</t>
  </si>
  <si>
    <t>BW Volgerlanden</t>
  </si>
  <si>
    <t>Elzengaarde</t>
  </si>
  <si>
    <t>3344 DD</t>
  </si>
  <si>
    <t>De Parlevinker</t>
  </si>
  <si>
    <t>Matena's pad</t>
  </si>
  <si>
    <t>33311 ZL</t>
  </si>
  <si>
    <t>Kledingatelier &amp; tweedehandswinkel</t>
  </si>
  <si>
    <t>kookactiviteit, spel en muziek, diverse bewegingsactiviteiten, creatieve activiteit</t>
  </si>
  <si>
    <t>themagesprekken, spel, kookactiviteit, geheugentraining, bewegingsactiviteit</t>
  </si>
  <si>
    <t>themagesprekken, geheugentraining, kookactiviteit, handarbeid, spelactiviteit</t>
  </si>
  <si>
    <t>www.asvz.nl/ondersteuning/dagbesteding</t>
  </si>
  <si>
    <t>DAC Bleskensgraaf</t>
  </si>
  <si>
    <t xml:space="preserve">Koolmeesstraat </t>
  </si>
  <si>
    <t>2971 AN</t>
  </si>
  <si>
    <t xml:space="preserve">DAC biedt gevarieerde activiteiten aan, aan ouder wordende cliënten. De activiteiten zijn op leeftijd en niveau aangepast. Het tempo van de activiteiten is niet te snel. De ene cliënt beleeft de activiteit, de ander neemt juist actiever deel. 
</t>
  </si>
  <si>
    <t>DAC Bleskengraaf is verbonden aan de woningen Koolmeesstraat 23 in Bleskensgraaf. Bewoners van de locatie maken gebruik van dit dagcentrum.</t>
  </si>
  <si>
    <t xml:space="preserve">De activiteiten variëren van belevingsgericht tot dienstverlenend (wassen, strijken, koffie zetten, afwassen) en arbeidsmatig (artikelen maken van verschillende materialen). 
</t>
  </si>
  <si>
    <t>Werk in uitvoering 
Kringloopwinkel Hergebruik &amp; Co</t>
  </si>
  <si>
    <t>Twijnderstraat</t>
  </si>
  <si>
    <t>4204 EL</t>
  </si>
  <si>
    <t xml:space="preserve">Intensieve dagactiviteitengroep gericht op LVG cliënten. De werkzaamheden zijn: opknappen en verkopen van tweedehands spullen, ophalen van oud papier, wegbrengen en ophalen van spullen en schoonmaakwerkzaamheden.                                              
</t>
  </si>
  <si>
    <t xml:space="preserve">Restaurant 't Uitzicht </t>
  </si>
  <si>
    <t xml:space="preserve">Restaurant 't Uitzicht bevindt zich in een kantorencomplex  waar ook de opleidingslocatie van ASVZ gevestigd is. Cliënten bereiden lunchgerechten voor het restaurant. Tussen de middag gaan medewerkers in het restaurant lunchen. Begeleiding vindt plaats via het behandelmodel Triple C. Dit is intensieve dagactiviteiten.                  
                                                               </t>
  </si>
  <si>
    <t xml:space="preserve">Er is  veel contact met klanten, medewerkers en cliënten </t>
  </si>
  <si>
    <t>Werk in uitvoering 
Fietsenwinkel Bolder Bikes</t>
  </si>
  <si>
    <t xml:space="preserve">De Bolder Bikes is een intensieve dagactiviteitengroep gericht op LVG clienten. De fietsenwinkel  onderhoud en repareert fiets(onderdel)en en ze verkopen tweedehands fietsen.                                                                                     
         </t>
  </si>
  <si>
    <t>Bedrijfskantine De kjoep</t>
  </si>
  <si>
    <t xml:space="preserve">Bedrijfskantine in een kantorencomplex van ASVZ.  Werkzaamheden: maken van soepen en snacks, het uitserveren van de gerechten, kassa bedienen, afwassen en schoonmaken, voorraadbeheer. Het restaurant is geopend op werkdagen van 12.00-13.00 uur.                                                                                                 
</t>
  </si>
  <si>
    <t>Er wordt gewerkt volgens de LACCS methodiek en behandelmodel Triple-C</t>
  </si>
  <si>
    <t xml:space="preserve">Dagactiviteiten voor mensen met een (zeer) ernstige 
verstandelijke meervoudige beperking (EVMB). De deelnemers hebben behoefte aan rust, ontspanning en gedoseerde prikkels. De activiteiten worden dicht 
bij het lichaam aangeboden. Balans tussen activering en prikkelverwerking. Activiteiten  gericht op beleving van de 5 zintuigen. 
</t>
  </si>
  <si>
    <t xml:space="preserve">Team Buitendienst </t>
  </si>
  <si>
    <t>Voorwaarde dat cliënt van wandelen houdt en een flink eind kan lopen.</t>
  </si>
  <si>
    <t>Team dienstverlening - Koek &amp; Cake</t>
  </si>
  <si>
    <t xml:space="preserve">
Hier worden koekjes, cakes en taarten in allerlei soorten en maten gemaakt. In de tearoom bij Koek &amp; Cake verkopen ze hun eigen producten. In de tearoom kan (op bestelling) van een high tea genoten worden. De high tea kan ook meegenomen worden.   
</t>
  </si>
  <si>
    <t>Team dienstverlening - StapelsGoed</t>
  </si>
  <si>
    <t xml:space="preserve">Hier wordt met textiel gewerkt. Naaien, borduren, rijgen enz. Er worden verschillende producten en cadeauartikelen gemaakt. Daarnaast is er goede tweedehands kleding te koop.                                 
</t>
  </si>
  <si>
    <t>Team dienstverlening - Chocolaterie</t>
  </si>
  <si>
    <t xml:space="preserve">Hier maken cliënten producten van chocolade voor de verkoop. De chocolade wordt op een ambachtelijke manier, handmatig, verwerkt. 
</t>
  </si>
  <si>
    <t>Team dienstverlening - CO service</t>
  </si>
  <si>
    <t xml:space="preserve">De cliënten van de CO service werken in het hoofdgebouw. Ze halen de vuile vaat op bij keukentjes en in vergaderruimtes. De voorraad  op die plekken wordt door hen aangevuld. Serviesgoed wordt afgewassen en afgedroogd. Ze doen ook de afwas voor enkele dgactiviteitengroepen. 
</t>
  </si>
  <si>
    <t xml:space="preserve">Gevarieerde soosactiviteitenvoor ouder wordende cliënten. De activiteiten zijn op leeftijd en niveau aangepast. Het tempo van de activiteiten is niet te snel. De ene cliënt beleeft de activiteit, de ander neemt juist actiever deel. </t>
  </si>
  <si>
    <t>Eetcafé De Roef</t>
  </si>
  <si>
    <t xml:space="preserve">Touwbaan </t>
  </si>
  <si>
    <t xml:space="preserve">De Roef is het eetcafé op locatie Merwebolder. Cliënten verzorgen samen met hun begeleiders en medewerkers van het Facilitair Bedrijf de lunch.  Werkzaamheden zijn: diverse soepen en snacks maken, bedienen en uitserveren, kassa bedienen, opruimen, afwassen en schoonmaken.                                                                                    
</t>
  </si>
  <si>
    <t>ASVZ to Go</t>
  </si>
  <si>
    <t xml:space="preserve">Dit is een kleine shop op locatie Merwebolder. Er worden door dagactiviteitencliënten, handgemaakte, cadeau-artikelen verkocht en men kan er terecht voor een dagelijkse boodschap. Werkzaamhede: spiegelen, schappen vullen, artikelen prijzen, bestellingen doen, kassa bedienen en klanten helpen. Openingstijden op werkdagen van 9.00 - 15.30 uur.                                                                                                         
</t>
  </si>
  <si>
    <t>Speel-o-theek  De Boemerang</t>
  </si>
  <si>
    <t xml:space="preserve">De speel-o-theek leent allerlei spelmaterialen uit.  De materialen zijn geschikt voor alle leeftijden en doelgroepen en zijn zeer divers. Er zijn enkele cliënten werkzaam. Hun taken zijn vooral het controleren van de inhoud van materialen (Tellen en sorteren). De openingstijden zijn: maandag 14.00-16.00 uur &amp; 18.00- 20.15 uur / woensdag 9.15-12.00 uur &amp; 13.00- 16.00 uur / vrijdag 9.15-12.00 uur.                                                                </t>
  </si>
  <si>
    <t>Gezinnen met een gezinslid met een beperking kunnen, tegen betaling,  gebruik maken van de speel-o-theek. Evenals groepen van andere zorgaanbieders.</t>
  </si>
  <si>
    <t>Kringloop de Aanwinst</t>
  </si>
  <si>
    <t xml:space="preserve">Intensieve dagactiviteiten voor LVG cliënten. Oude en afgedankte voorwerpen worden opgeknapt/gerepareerd en verkocht.                                
</t>
  </si>
  <si>
    <t>Bolderkoerier</t>
  </si>
  <si>
    <t xml:space="preserve">Intensieve dagactiviteiten voor LVG cliënten. Er wordt gewerkt met het behandelmodel Triple-C. Goederen worden naar verschillende locaties gebracht en opgehaald.
</t>
  </si>
  <si>
    <t>Wasserette</t>
  </si>
  <si>
    <t xml:space="preserve">Intensieve dagactiviteitengroep. Er wordt gewerkt met behandelmodel Triple-C. Werkzaamheden: wassen, strijken en vouwen. Alles wordt netjes gesorteerd. De vuile was wordt opgehaald en de schone was wordt naar de groepen vervoerd. 
</t>
  </si>
  <si>
    <t>Multimediagroep</t>
  </si>
  <si>
    <t xml:space="preserve">Intensieve dagactiviteiten voor LVG cliënten. In opdracht van de afdeling PR van ASVZ, maken ze promotiefilmpjes voor verschillende doeleinden. Ze maken de filmpjes zelf, bewerken ze en doen de benodigde interviews. 
 </t>
  </si>
  <si>
    <t>EHBO groep</t>
  </si>
  <si>
    <t xml:space="preserve">Intensieve dagactiviteitengroep voor LVG cliënten. 
De werkzaamheden zijn: Het controleren en bijvullen van EHBO koffers op locaties van ASVZ. 
</t>
  </si>
  <si>
    <t>Team: Werken aan je toekomst</t>
  </si>
  <si>
    <t xml:space="preserve">Intensieve dagactiviteiten gericht op LVG clienten. De werkzaamheden zijn: tuinonderhoud en terreinonderhoud, demontagewerk en recyclen van materialen, industrieel werk en transportwerkzaamheden.                                                  
                                                                                           </t>
  </si>
  <si>
    <t>Werk in uitvoering Hout!</t>
  </si>
  <si>
    <t xml:space="preserve">Intensieve dagactiviteiten gericht op LVG cliënten. Werkzaamheden:  maken en verkopen van producten van (steiger)hout,                                                                      
</t>
  </si>
  <si>
    <t>Team@work</t>
  </si>
  <si>
    <t>Intensieve dagactiviteiten. Werkzaamheden: afval en oud papier ophalen, folders/post bezorgen, onderhoud moestuin, boodschappen doen.</t>
  </si>
  <si>
    <t xml:space="preserve">Vanwege het vele lopen moeten cliënten mobiel zijn.                             
</t>
  </si>
  <si>
    <t xml:space="preserve">Werkend op pad </t>
  </si>
  <si>
    <t xml:space="preserve">Intensieve dagactiviteiten gericht op cliënten met een ernstige en vaak meervoudige beperking. Buitenwerkzaamheden: vervoer van materialen, boodschappen, ophalen afval.                                                 
</t>
  </si>
  <si>
    <t>Vanwege het vele lopen moeten cliënten mobiel zijn.</t>
  </si>
  <si>
    <t xml:space="preserve">Waterkeringweg </t>
  </si>
  <si>
    <t>3361 BA</t>
  </si>
  <si>
    <t xml:space="preserve">Intensieve dagactiviteiten met vooral arbeidsmatige en creatieve activiteiten. Kaarsenmakerij, houtbewerking, keramiek en mozaïek, schilderen en werken met textiel. Producten worden gemaakt voor de verkoop.                         
              </t>
  </si>
  <si>
    <t>Kinderboerderij Bolderhoeve</t>
  </si>
  <si>
    <t xml:space="preserve">Kinderboerderij Bolderhoeve huisvest allerlei soorten dieren. De werkzaamheden: schoonmaken van de dierenverblijven en het voeren en verzorgen van de dieren. De Kinderboerderij is overdag toegankelijk voor bezoekers.  </t>
  </si>
  <si>
    <t xml:space="preserve">Affiniteit met dieren is een must. Het is fysiek zwaar werk. Er is regelmatig contact met bezoekers          
</t>
  </si>
  <si>
    <t>Boldermanege</t>
  </si>
  <si>
    <t xml:space="preserve">Belangrijkste werk op de manege is het verzorgen van paarden. Stallen uitmesten en paarden van schoon hooi en voer voorzien. Cliënten komen op deze werkplek regelmatig in aanraking met bezoekers en/of mensen die komen paardrijden.                                  
</t>
  </si>
  <si>
    <t>Affiniteit met paarden is een must. Het is fysiek zwaar werk. Er is regelmatig contact met bezoekers.</t>
  </si>
  <si>
    <t>Creatief Centrum 't Gilde</t>
  </si>
  <si>
    <t>Lingebolder</t>
  </si>
  <si>
    <t>Koningin Emmalaan</t>
  </si>
  <si>
    <t>4141 EE</t>
  </si>
  <si>
    <t>volgt z.s.m</t>
  </si>
  <si>
    <t>Werken in perspectief</t>
  </si>
  <si>
    <t xml:space="preserve">Gevarieerde activiteiten voor ouderen. Het tempo van de activiteiten is niet te snel. Qua niveau zijn de groepen gemengd. Dit betekent dat de een de activiteit meebeleeft en dat de ander juist actiever deelneemt. </t>
  </si>
  <si>
    <t>Zorgboerderij BijBram</t>
  </si>
  <si>
    <t>Prinses Marijkeweg</t>
  </si>
  <si>
    <t>59d</t>
  </si>
  <si>
    <t>Ameide</t>
  </si>
  <si>
    <t>Arbeidsmatig (AM) en Ontwikkelingsgericht (OG) en Belevingsgericht (BL)</t>
  </si>
  <si>
    <t>8-8-8-8</t>
  </si>
  <si>
    <t>Kinderdagcentrum (KDC)</t>
  </si>
  <si>
    <t>Sliekaai</t>
  </si>
  <si>
    <t>Lijsterweg</t>
  </si>
  <si>
    <t>3362BB</t>
  </si>
  <si>
    <t>Drechtwerk Actief</t>
  </si>
  <si>
    <t>Maandag t/m vrijdag</t>
  </si>
  <si>
    <t>Wijk voor Wijk</t>
  </si>
  <si>
    <t>Troelstraweg</t>
  </si>
  <si>
    <t>3317 TL</t>
  </si>
  <si>
    <t>1 professional op 2 vrijwilligers</t>
  </si>
  <si>
    <t xml:space="preserve">www.wijkvoorwijk.nl </t>
  </si>
  <si>
    <t>Stichting Cavent</t>
  </si>
  <si>
    <t>www.cavent.nl</t>
  </si>
  <si>
    <t>Cavent Tuin</t>
  </si>
  <si>
    <t>3293 AD</t>
  </si>
  <si>
    <t>Mookhoek</t>
  </si>
  <si>
    <t>Mookhoek (gem. Hoeksche Waard)</t>
  </si>
  <si>
    <t>Cavent Tuin is een leerwerkbedrijf.  Primaire werknemersvaardigheden worden op het niveau van de reguliere arbeidsmarkt gebracht. Werkzaamheden zijn: - werk op de boerderij, tuinonderhoud bij bedrijven en particulieren, - stage. Aansluitend wordt bemiddeld naar regulier werk. Dit sluit aan bij interesse en capaciteiten van de deelnemer en kan in willekeurig welke sector zijn.</t>
  </si>
  <si>
    <t>6 à 7</t>
  </si>
  <si>
    <t>ma t/m do</t>
  </si>
  <si>
    <t>Cavent Lindehoeve Buiten</t>
  </si>
  <si>
    <t>Plezier en zingeving staan voorop; er is geen werkdruk. Alle voorkomende werkzaamheden op een zorgboerderij, maar altijd passend bij capaciteiten en interesse cliënt, waaronder: -dierverzorging, - werk in de heemtuin, -winkelbediening, -houtverwerking, maar ook bij slecht weer intern creatieve activiteiten.</t>
  </si>
  <si>
    <t>3 profs en 7 vrijwilligers</t>
  </si>
  <si>
    <t>De Molenhoeve V.O.F.</t>
  </si>
  <si>
    <t>www.opdemolenhoeve.nl</t>
  </si>
  <si>
    <t>Zorgboerderij de Molenhoeve</t>
  </si>
  <si>
    <t xml:space="preserve">Middenpolderweg </t>
  </si>
  <si>
    <t>2959 LB</t>
  </si>
  <si>
    <t>Streefkerk</t>
  </si>
  <si>
    <t xml:space="preserve">Creatieve activiteiten, geheugentraining, klaarmaken en nuttigen van gezamenlijke warme maaltijd, tuinkas, bloementuin, verzorgen van dieren, wandeling door de polder. </t>
  </si>
  <si>
    <t>25 en 12</t>
  </si>
  <si>
    <t>13 proffessionals (7 Fte) en 31 vrijwilligers</t>
  </si>
  <si>
    <t>Seniorenhuys de Schalm</t>
  </si>
  <si>
    <t>www.seniorenhuysdeschalm.nl</t>
  </si>
  <si>
    <t>Kerkbuurt</t>
  </si>
  <si>
    <t>3361 BE</t>
  </si>
  <si>
    <t>Stichting Studio Blijmakers</t>
  </si>
  <si>
    <t>www.studioblijmakers.nl</t>
  </si>
  <si>
    <t xml:space="preserve">Otto Dickeplein </t>
  </si>
  <si>
    <t xml:space="preserve">3311 TV </t>
  </si>
  <si>
    <t>Bij Studio Blijmakers bieden we creatieve dagbesteing aan. We werken met de blauwe koe methodiek. Je ontdekt de kunstenaar in jezelf!</t>
  </si>
  <si>
    <t>3 prof  2 vrijwilliger</t>
  </si>
  <si>
    <t>www.bijbram.nl</t>
  </si>
  <si>
    <t>Dagelijks 2 professionals aangevuld met stagiaires en eventueel vrijwilligers, afhankelijk van de activiteiten</t>
  </si>
  <si>
    <t>Parnassia Groep</t>
  </si>
  <si>
    <t>www.parnassiagroep.nl</t>
  </si>
  <si>
    <t xml:space="preserve">Bouplaats </t>
  </si>
  <si>
    <t>Dagactiviteiten Oostgaarde Beemsterhoek</t>
  </si>
  <si>
    <t>Beemsterhoek 338</t>
  </si>
  <si>
    <t>2905 XT</t>
  </si>
  <si>
    <t>Dagactiviteiten Oostgaarde Baronie (de roo)</t>
  </si>
  <si>
    <t>Baronie 326</t>
  </si>
  <si>
    <t>2904 XM</t>
  </si>
  <si>
    <t>Dagactiviteiten Schollevaar De Bazuin</t>
  </si>
  <si>
    <t>Giessenburg</t>
  </si>
  <si>
    <t>Bredero’s Hof</t>
  </si>
  <si>
    <t>50%- 50%</t>
  </si>
  <si>
    <t>ja, alle werkdagen van 9.00 tot 16.30</t>
  </si>
  <si>
    <t>Voor mensen met een dementie in een laagdrempelige veilige en gestructureerde omgeving.  Dit is een relatief kleine groep</t>
  </si>
  <si>
    <t>Middels intensieve en multidisciplinaire  behandeling, en ondersteuning van het cliëntsysteem is het doel de jonge cliënt met dementie zo lang mogelijk thuis te laten wonen. Het is persoonsgericht en vraaggestuurd.</t>
  </si>
  <si>
    <t>ja, alle werkdagen van 9. 00 uur tot 16.30 uur</t>
  </si>
  <si>
    <t>Open op dinsdag, donderdag en vrijdag tussen 9.00 en 16.30</t>
  </si>
  <si>
    <t>Voor mensen met een dementie in een laagdrempelige veilige en gestructureerde omgeving</t>
  </si>
  <si>
    <t>80% - 20%</t>
  </si>
  <si>
    <t>Open op maandag, woensdag en vrijdag, tussen 9 - 16.30</t>
  </si>
  <si>
    <t>Open op maandag, woensdag en donderdag tussen 9 - 16.30</t>
  </si>
  <si>
    <t>80%-20%</t>
  </si>
  <si>
    <t>Variant Cadeauwinkel Gemivaria</t>
  </si>
  <si>
    <t>www.gemiva-svg.nl/VariantHetKoetshuis</t>
  </si>
  <si>
    <t>ma t/m vr VG/NAH/LG</t>
  </si>
  <si>
    <t>www.gemiva-svg.nl/nova</t>
  </si>
  <si>
    <t xml:space="preserve">De Sitterstraat </t>
  </si>
  <si>
    <t>3318 AA</t>
  </si>
  <si>
    <t>95-5%</t>
  </si>
  <si>
    <t>ma t/m vr VG/EMB. Dagcentrum in combinatie met een kinderdagcentrum . Totaal 8 groepen.</t>
  </si>
  <si>
    <t>www.gemiva-svg.nl/doelbewust</t>
  </si>
  <si>
    <t>Doelbewust</t>
  </si>
  <si>
    <t xml:space="preserve">Vorrinklaan </t>
  </si>
  <si>
    <t>3317 KZ</t>
  </si>
  <si>
    <t>congiergeactiviteiten/ dienstverlenende activiteiten/koken/Jan van Halsteren puzzelgroep</t>
  </si>
  <si>
    <t>90-10%</t>
  </si>
  <si>
    <t>ma t/m vr VG</t>
  </si>
  <si>
    <t>Ma t/m Vrij geopend. Doelgroep VG (ook EMB)</t>
  </si>
  <si>
    <t>Boventoon AM, maar ook BL. Activiteiten met een drukpers, het maken van cadeauartikelen, houtbewerking, decoratie, congiergeactiviteiten ook buiten de locatie, kaarsatelier, textielatelier, dienstverlenende activiteiten, bak en kookactiviteiten, boodschappenteam, activiteiten voor de samenleving, ondersteunen op een school, de kinderboerderij of de gemeente.</t>
  </si>
  <si>
    <t>Ma t/m Vrij VG/NAH/LG. Ook BL, boventoon AM</t>
  </si>
  <si>
    <t xml:space="preserve">boventoon BL, maar ook AM aanwezig. Koken en bakken, spel, creatieve activiteiten, vilten, breien, Papier activiteiten, routine matige activiteiten als inpakken, sorteren, activiteiten op het gebied van ontwikkeling, activiteiten in de wijk: boodschappenservice, extra zap onderhoud wijk. </t>
  </si>
  <si>
    <t>Ma t/m Vrij VG. Ook AM, boventoon BL.</t>
  </si>
  <si>
    <t>Ma t/m Vrij VG/NAH/LG. Individueel/maatwerk.</t>
  </si>
  <si>
    <t>Variant Sociale winkel Fideel</t>
  </si>
  <si>
    <t>tuinwerkzaamheden, plantjes kweken, tuinonderhoud elders, houthakken en houten artikelen maken.</t>
  </si>
  <si>
    <t>www.gemiva-svg.nl/Variant-sliedrecht</t>
  </si>
  <si>
    <t>Variant Sliedrecht</t>
  </si>
  <si>
    <t>Nicolaas Beetsstraat</t>
  </si>
  <si>
    <t>3362 TT</t>
  </si>
  <si>
    <t xml:space="preserve">Keramiek Atelier; Printerij; Kopieerwerk, inbindwerk, ontwerpen op de computer, kaarten maken, opdrachten voor derden/verenigingen/ organisaties, verjaardagskalenders maken, placemats. keramiekatelier het vervaardigen v an zowel creatieve als bruikbare keramiek producten. Divers; werken met textiel en  creatieve handvaardigheid. Bak/lunchactiviteiten, ZAP activiteit in de wijk (zwerfafval verzamelen)  Samen met clienten workshops geven in de bibliotheek in Sliedrecht, exposities organiseren, fitness ruimte. </t>
  </si>
  <si>
    <t>IederZijnWerk</t>
  </si>
  <si>
    <t>www.iederzijnwerk.nl</t>
  </si>
  <si>
    <t>Sociale  Moestuin Sliedrecht</t>
  </si>
  <si>
    <t>3362 BK</t>
  </si>
  <si>
    <t>Arbeidsmatige en Betekenisvolle dagbesteding</t>
  </si>
  <si>
    <t>Bij de Sociale Moestuin worden verschillende groentes en fruit verbouwd, deze moeten verzorgd worden, bemest, gezaaid, gekweekt en geplant worden op een zo'n natuurlijk mogelijke manier. De groentes en fruit worden verkocht in het winkeltje, ook hier bestaan werkzaamheden als verkoop. Naast bovengenoemde activiteiten en werkzaamheden bestaan er werzaamheden als kantinehulp en schoonmaak(st)er.</t>
  </si>
  <si>
    <t>Er wordt zoveel mogelijk met professionals gewerkt, eventueel sluit een vrijwilliger aan ter ondersteuning.</t>
  </si>
  <si>
    <t>Wij kijken naar passend werk voor de cliënt, het belangrijkste is meedoen oftewel participeren. Onze eerste vragen daarbij zijn: Wat heb je nodig? Wat wil je? Waar ben je goed in? Waar word je blij van?</t>
  </si>
  <si>
    <t>Nieuwedijk</t>
  </si>
  <si>
    <t>4225 PE</t>
  </si>
  <si>
    <t>Noordeloos</t>
  </si>
  <si>
    <t>Am, OG en BL</t>
  </si>
  <si>
    <t>Volwassen 18+ oa. Tuin, Kas en landwinkel</t>
  </si>
  <si>
    <t>wisselt</t>
  </si>
  <si>
    <t>zie website voor actuele openingsdagen</t>
  </si>
  <si>
    <t>De Bernerboefjes</t>
  </si>
  <si>
    <t>Peppelweg</t>
  </si>
  <si>
    <t>2964 LC</t>
  </si>
  <si>
    <t>AM BL</t>
  </si>
  <si>
    <t>Dagbesteding voor ouderen, kook activiteiten, zorg voor dieren, groen en creatieve activiteiten</t>
  </si>
  <si>
    <t>De Donkse Hoeve</t>
  </si>
  <si>
    <t xml:space="preserve">Donkseweg </t>
  </si>
  <si>
    <t>2B</t>
  </si>
  <si>
    <t>2974 LG</t>
  </si>
  <si>
    <t>Dagbesteding voor Ouderen, kook activiteiten, zorg voor dieren, groen en huishoudelijke activiteiten</t>
  </si>
  <si>
    <t>De Morgenster</t>
  </si>
  <si>
    <t>Bergstoep</t>
  </si>
  <si>
    <t>2959 AC</t>
  </si>
  <si>
    <t>MA OG BL</t>
  </si>
  <si>
    <t>Dagbesteding voor volwassenen, kook activiteiten, zorg voor dieren, groen en creatieve activiteiten</t>
  </si>
  <si>
    <t>Waardeburgh</t>
  </si>
  <si>
    <t>https://waardeburgh.nl/dagbesteding</t>
  </si>
  <si>
    <t>Dagbesteding De Theetuin</t>
  </si>
  <si>
    <t>U ontmoet andere mensen in een gezellige, ontspannen sfeer en krijgt begeleiding van een deskundige medewerker van Waardeburgh. We ondernemen diverse gezamenlijke en/of individuele activiteiten, zoals wandelen, bewegen, koken of een spel, afgestemd op uw persoonlijke interesse en behoud van uw vaardigheden. Ondersteuning door fysio-, ergotherapeut, logopedie en psychologe is mogelijk.</t>
  </si>
  <si>
    <t>Dagbesteding is bedoeld voor mensen die behoefte hebben aan extra begeleiding en structuur of de mantelzorger thuis wat tijd voor zichzelf te gunnen. Waardeburgh is een stichting met een Protestants-christelijke identiteit.</t>
  </si>
  <si>
    <t>Dagbesteding Pedaja</t>
  </si>
  <si>
    <t>Claversweer</t>
  </si>
  <si>
    <t>3371 PR</t>
  </si>
  <si>
    <t>U ontmoet andere mensen in een gezellige, ontspannen sfeer en krijgt begeleiding van een deskundige medewerker van Waardeburgh. We ondernemen diverse gezamenlijke en/of individuele activiteiten, zoals wandelen, bewegen, koken of een spel, afgestemd op uw persoonlijke interesse en het behoud van uw vaardigheden. Ondersteuning door fysio-, ergotherapeut, logopedie en psychologe is mogelijk.</t>
  </si>
  <si>
    <t>Geopend dinsdag tot en met vrijdag van 10.00 - 16.00 uur</t>
  </si>
  <si>
    <t>Dagbesteding Schoorsteegt</t>
  </si>
  <si>
    <t>DrechtwerkActief</t>
  </si>
  <si>
    <t>Bij de buren</t>
  </si>
  <si>
    <t xml:space="preserve">Driekoningenstraat </t>
  </si>
  <si>
    <t xml:space="preserve">4201 JR </t>
  </si>
  <si>
    <t xml:space="preserve">Hofwegen </t>
  </si>
  <si>
    <t>24a</t>
  </si>
  <si>
    <t>2971 BX</t>
  </si>
  <si>
    <t>Bezoekers kiezen zelf voor activiteiten. Het kan creatief zijn in de breedste zin van het woord, maar ook geheugentraining  of juist bewegen, muziek ed. Het is persoonsgericht en vraaggestuurd. Werkend volgens het principe van de ontmoetingscentra VU</t>
  </si>
  <si>
    <t>Dagbehandeling Torenzicht</t>
  </si>
  <si>
    <t xml:space="preserve">Voor mensen met een dementie op jonge leeftijd. Heeft een regio functie, dus niet alleen voor Dordrecht.
Focus van behandeling ligt op bewegen en wat de cliënt nog kan behouden
</t>
  </si>
  <si>
    <t>3318 DA</t>
  </si>
  <si>
    <t>Bezoekers kiezen zelf voor activiteiten. Het kan creatief zijn in de breedste zin van het woord, maar ook geheugentraining  of juist bewegen, muziek ed. Het is persoonsgericht en vraaggestuurd. Er wordt gewerkt volgens de principes van de ontmoetingscentra VU</t>
  </si>
  <si>
    <t>Bezoekers kiezen zelf voor activiteiten. Het kan creatief zijn in de breedste zin van het woord, maar ook geheugentraining  of juist bewegen, muziek ed. Het is persoonsgericht en vraaggestuurd.  Er wordt gewerkt volgens de principes van de ontmoetingscentra VU</t>
  </si>
  <si>
    <t>Aafje</t>
  </si>
  <si>
    <t>https://www.aafje.nl/welzijn-en-activiteiten/dagvoorzieningen</t>
  </si>
  <si>
    <t>Afasie Traingscentrum (Meerweide)</t>
  </si>
  <si>
    <t xml:space="preserve">Grote Hagen </t>
  </si>
  <si>
    <t>3078 RC</t>
  </si>
  <si>
    <t>Rotterdam-Zuid</t>
  </si>
  <si>
    <t xml:space="preserve">Behandeling en begeleiding  van clienten met NAH die problemen ervaren op het gebied van spreken, begrijpen, lezen of schrijven en die open staan voor training. Activiteiten zijn gericht op communicatie, het aangaan en onderhouden van sociale contacten, het trainen en (weer) zelfstandig uitvoeren van dagelijkse activiteiten, bewegen, lotgenotencontact en partnerbegeleiding
</t>
  </si>
  <si>
    <t>8 tot 16 (groep wordt dan gesplitst)</t>
  </si>
  <si>
    <t>1 op 1</t>
  </si>
  <si>
    <t>Visio (Meerweide)</t>
  </si>
  <si>
    <t>3079 RC</t>
  </si>
  <si>
    <t xml:space="preserve">Persoonsgerichte activiteiten voor oudere (kwetsbare) klanten met een visuele beperking. Activiteiten op het gebied van muziek, bewegen, gespreksthema's. </t>
  </si>
  <si>
    <t>Meerweide PG</t>
  </si>
  <si>
    <t>3080 RC</t>
  </si>
  <si>
    <t xml:space="preserve">Persoonsgerichte activiteiten voor oudere (kwetsbare) klanten met functionele beperkingen op cognitief gebied. Activiteiten op het gebied van oa bewegen, muziek, geheugentraining en groen. Extra aandacht voor mantelzorgondersteuning. </t>
  </si>
  <si>
    <t>Meerweide Somatiek</t>
  </si>
  <si>
    <t>3081 RC</t>
  </si>
  <si>
    <t xml:space="preserve">Persoonsgerichte activiteiten passend bij interesses en mogelijkheden voor (kwetsbare) ouderen met functionele beperkingen op somatisch gebied mogelijk in combinatie met psychosociale problematiek  </t>
  </si>
  <si>
    <t>2 op 1</t>
  </si>
  <si>
    <t>Reyerheem 1</t>
  </si>
  <si>
    <t xml:space="preserve">Torenmolen </t>
  </si>
  <si>
    <t>2986 GB</t>
  </si>
  <si>
    <t>Ridderkerk</t>
  </si>
  <si>
    <t>Bezoekers met geheugenproblematiek of PG problematiek wordt naast een zinvolle dagbesteding, structuur aangeleerd. Ook is aandacht voor mantelzorgondersteuning. De activiteiten divers en wisselend (afhankelijk van klantvragen)</t>
  </si>
  <si>
    <t xml:space="preserve">maandag t/m vrijdag </t>
  </si>
  <si>
    <t>Midden-Inn</t>
  </si>
  <si>
    <t>Sportlaan</t>
  </si>
  <si>
    <t>2995 VN</t>
  </si>
  <si>
    <t>maandag</t>
  </si>
  <si>
    <t>bij voldoende bezoekers zal de dagfrequentie worden uitgebreid</t>
  </si>
  <si>
    <t>https://www.5050-workcenter.nl/dordrecht</t>
  </si>
  <si>
    <t>Kromhout</t>
  </si>
  <si>
    <t>3311 RH</t>
  </si>
  <si>
    <t>Sorteren, inpakken, schoonmaak, chauffeur personenbus, loodswerk</t>
  </si>
  <si>
    <t>Groenwerkzaamheden | Hovenier</t>
  </si>
  <si>
    <t>Actief in Beleven en Binnenste Buiten</t>
  </si>
  <si>
    <t>Het betreft hier groepen die vooral buiten hun werkzaamheden hebben, denk aan: boodschappen doen , afvalscheiding, tuinonderhoud, houtbewerking</t>
  </si>
  <si>
    <t>Team Dienstverlening - Zeep&amp;Ko</t>
  </si>
  <si>
    <t>Eenvoudige kantoorwerkzaamheden en het maken van Zeep.</t>
  </si>
  <si>
    <t>ENVER</t>
  </si>
  <si>
    <t>www.enver.nl</t>
  </si>
  <si>
    <t>De LOODS</t>
  </si>
  <si>
    <t xml:space="preserve">Noordendijk </t>
  </si>
  <si>
    <t xml:space="preserve">aanleren sociale vaardigheden en werknemersvaardigheden, versterken van zelfwaardering, activiteiten tav techniek, sport- en bewegen, zelfredzaamheid </t>
  </si>
  <si>
    <t>2 beroepskrachten</t>
  </si>
  <si>
    <t>van 8:30 tot 15:30</t>
  </si>
  <si>
    <t>Doe mee; fotografie/sporten/moestuin/crea/klussen in huis/koken/schoonmaken</t>
  </si>
  <si>
    <t>ma t/m vrij tijden in overleg tussen client en aanbieder</t>
  </si>
  <si>
    <t>restaurantwerkzaamheden/crea/sport/spel/beauty/tuin/clean team</t>
  </si>
  <si>
    <t>Klusproject/cleanteam/repairshop</t>
  </si>
  <si>
    <t>Dagbestedingscoach</t>
  </si>
  <si>
    <t>Individuele activiteiten aan huis, dagstructuur, bewegingsactiviteiten, creatieve activiteiten</t>
  </si>
  <si>
    <t>Werkvisie De Hoop</t>
  </si>
  <si>
    <t>www.werkvisiedehoop.nl</t>
  </si>
  <si>
    <t>De Hoop Huishoudelijke Dienst</t>
  </si>
  <si>
    <t>Huishoudelijke- en schoonmaakwerkzaamheden, onderhoud koffiemachines, vervanging van defecte lampen,  chauffeursdiensten.</t>
  </si>
  <si>
    <t>Restaurantwerkzaamheden: bereiden van soep en maaltijden,  broodjes beleggen, bakkerswerkzaamheden, bediening counter, kassawerkzaamheden</t>
  </si>
  <si>
    <t>Bediening van verschillende machines: draadeinden zagen, buigen en spuiten. Montagewerk. Opleidingsmogelijkheden voor heftruckchauffeur en magazijnmedewerker.</t>
  </si>
  <si>
    <t>MFC Maasplein</t>
  </si>
  <si>
    <t>Maasstraat</t>
  </si>
  <si>
    <t>2953CH</t>
  </si>
  <si>
    <t>Ablasserdam</t>
  </si>
  <si>
    <t>Restaurantwerkzaamheden (koken, serveren) en schoonmaakwerkzaamheden.</t>
  </si>
  <si>
    <t>PZC Dordrecht</t>
  </si>
  <si>
    <t>www.pzcdordrecht.nl</t>
  </si>
  <si>
    <t>Crabbehoven</t>
  </si>
  <si>
    <t>Gewoon Anderz</t>
  </si>
  <si>
    <t>ma t/m vr open</t>
  </si>
  <si>
    <t>Maandag, woensdag en vrijdag open, weekend gesloten</t>
  </si>
  <si>
    <t>Variant Koetshuis</t>
  </si>
  <si>
    <t>Nova</t>
  </si>
  <si>
    <t>De Lange Wei, al 70 jaar een begrip in de regio. Wij bieden dagelijks een variërend dagprogramma zoveel mogelijk gericht op de behoeftes van de cliënt, wij hechten er waarde aan dat cliënten zoveel mogelijk eigen regie hebben. </t>
  </si>
  <si>
    <t xml:space="preserve">Is een plek voor mensen met dementie in een meer beschermde omgeving. Tevens zijn er activiteiten voor mensen met lichamelijke (somatische) problematiek. De groep voor mensen met dementie is geopend van maandag t/m vrijdag van 9.00u-16.00u. De groep voor mensen met somatisch klachten is geopend van maandag t/m vrijdag van 9.00 -16.00 uur
</t>
  </si>
  <si>
    <t>https://drechtwerk.nl/wat-we-doen/</t>
  </si>
  <si>
    <t>U ontmoet andere mensen op onze dagbesteding in een gezellige, ontspannen sfeer. We ondernemen zowel gezamenlijke als individuele activiteiten zoals wandelen, muziek luisteren, zingen, spelletjes, knutselen, geheugentraining, oefeningen om uw conditie op peil te houden, schilderen, bingo, het bezoeken van optredens en films in onze Theaterzaal, kleine uitjes, bakken et cetera et cetera. Er wordt hierbij rekening gehouden met uw persoonlijke interesses en behoud van vaardigheden.  </t>
  </si>
  <si>
    <t>1 professionals / 2 vrijwilligers en stagiaires</t>
  </si>
  <si>
    <t>Geopend maandag tot en met vrijdag</t>
  </si>
  <si>
    <t>In de weekenden gesloten</t>
  </si>
  <si>
    <t>3315 LC</t>
  </si>
  <si>
    <t>Koffie drinken, eten, bloemschikken, beweging voor ouderen, eten koken / bakken, geheugenspelen, spellen middag, samen lezen, zingen, activiteiten rondom de Bijbel, meehelpen in huishoudelijke taken en organiseren van maaltijden e.d.</t>
  </si>
  <si>
    <t>Dagelijks 2 professionals en twee vrijwilligers.</t>
  </si>
  <si>
    <t>De Wetering maakt gebruik van faciliteiten van de Alblashof, richt zich op activering en kookt warme maaltijden met de clienten. Er is een besloten binnentuin aanwezig waar diverse activiteiten in voorjaar en zomer plaatsvinden.</t>
  </si>
  <si>
    <t>Thema activiteiten, gezelschapsspel, zang, geheugentraining, training praktische vaardigheden, bewegen, creatieve activiteiten, mogelijkheid tot deelname aan centrale activiteiten in het huis, uitstapjes en sociale interactie. Activiteiten op maat. Ook fysiotherapie mogelijk ter plaatse</t>
  </si>
  <si>
    <t>Dagelijks 2 professionals, 1 stagiaire en twee vrijwilligers.</t>
  </si>
  <si>
    <t>De Wielewaal kan gebruikmaken van de faciliteiten van locatie De Waalburcht zoals de tovertafel, speciale fietsen en de prachtige ontmoetingsruimte. Per 1 juni gelokaliseerd op de begane grond van de Waalburcht, meer mogelijkheden.</t>
  </si>
  <si>
    <t>De Gantel kan gebruik maken van de faciliteiten van locatie Waerthove. Biedt speciale programma s aan voor diverse doelgroepen. Therapie is naast de dagbesteding en werkt nauw samen.</t>
  </si>
  <si>
    <t>Dagelijks 2 professionals, aangevuld met stagiaires en vrijwilligers wanneer nodig of gewenst.</t>
  </si>
  <si>
    <t xml:space="preserve">Bazuin  </t>
  </si>
  <si>
    <t>2907 GH</t>
  </si>
  <si>
    <t>Hersenletsel- Afasiecentrum</t>
  </si>
  <si>
    <t xml:space="preserve">Linie </t>
  </si>
  <si>
    <t>5a</t>
  </si>
  <si>
    <t>2905 AX</t>
  </si>
  <si>
    <t>Belevingsgericht (BL) en Ontwikkelingsgericht (OG) en Arbeidsmatig (AM)</t>
  </si>
  <si>
    <t>Windsingel</t>
  </si>
  <si>
    <t>2991 HN</t>
  </si>
  <si>
    <t>Barendrecht</t>
  </si>
  <si>
    <t xml:space="preserve">Verschillende activiteiten zoals:  Schilderen, legpuzzels, lezen, creatief, geheugenspellen, bewegen , sjoelen, seizoensgebonden activiteiten. Wandelen, buiten zitten, elders een kopje koffie drinken.  Samen het eten voorbereiden. </t>
  </si>
  <si>
    <t>www.hetparkhuis.nl</t>
  </si>
  <si>
    <t>Philadelphia Werk &amp; Begeleiding</t>
  </si>
  <si>
    <t xml:space="preserve">www.philadelphia.nl/locatie/aan-de-groene-markt </t>
  </si>
  <si>
    <t xml:space="preserve">www.philadelphia.nl/locatie/lunchroom-den-witten-haen </t>
  </si>
  <si>
    <t xml:space="preserve">https://www.philadelphia.nl/locatie/bij-de-buren </t>
  </si>
  <si>
    <t xml:space="preserve">www.philadelphia.nl/locatie/het-lab </t>
  </si>
  <si>
    <t>HET LAB</t>
  </si>
  <si>
    <t>Ontwikkelingsgericht en Arbeidsmatig. Werken met 3D printer, programmeren en andere digitale creatieve technieken.</t>
  </si>
  <si>
    <t>1 professional per groep%</t>
  </si>
  <si>
    <t>Open maandag t/m vrijdag</t>
  </si>
  <si>
    <t xml:space="preserve">www.philadelphia.nl/actueel/nieuws/detail/-/wcl/xK5eXYhUgy39/86363004/creatief-bij-studio-bonk-we-zijn-aan-het-groeien-in-wat-we-doen- </t>
  </si>
  <si>
    <t>Studio Bonk</t>
  </si>
  <si>
    <t>Muziekstudio. Produceren en opnemen.</t>
  </si>
  <si>
    <t xml:space="preserve">www.philadelphia.nl/locatie/dagbesteding-philafeest </t>
  </si>
  <si>
    <t xml:space="preserve">www.philadelphia.nl/locatie/bij-de-notabelen </t>
  </si>
  <si>
    <t xml:space="preserve"> Lunchroom Den Witten Haen</t>
  </si>
  <si>
    <t xml:space="preserve"> Philadelphia Werk &amp; Begeleiding</t>
  </si>
  <si>
    <t>bijBram</t>
  </si>
  <si>
    <t>4233HK</t>
  </si>
  <si>
    <t>Dierverzorging (voeren, schoonmaken), pluktuin (zaaien, planten, wieden, oogsten), moestuin (planten, zaaien, wieden, oogsten), boogkas (planten, zaaien, wieden, oogsten), houtbewerking, zingen (onder begeleiding van een gitarist), huishoudelijke en keukenactiviteiten (brood en banket bakken, tafel dekken, eten bereiden, snacks bereiden, vaat wassen), paardrijden, ontmoeting (koffie, thee, fris), tuinonderhoud (kappen, kloven, wieden, snoeien), transportklussen (halen en brengen van spullen, verhuizen), creatieve activiteiten.</t>
  </si>
  <si>
    <t>Openstelling ma-za. bijBram kent een grote hoeveelheid aan activiteiten, waardoor er de mogelijkheid bestaat om je dagbesteding individueel of in kleine groepen in te steken.</t>
  </si>
  <si>
    <t>adres &amp; woonplaats</t>
  </si>
  <si>
    <t>Psychofysiek</t>
  </si>
  <si>
    <t>https://www.psychofysiek.nl/</t>
  </si>
  <si>
    <r>
      <t xml:space="preserve">Binnen het </t>
    </r>
    <r>
      <rPr>
        <b/>
        <sz val="11"/>
        <rFont val="Calibri"/>
        <family val="2"/>
      </rPr>
      <t xml:space="preserve">KDC </t>
    </r>
    <r>
      <rPr>
        <sz val="11"/>
        <rFont val="Calibri"/>
        <family val="2"/>
      </rPr>
      <t xml:space="preserve">wordt gewerkt aan het vergroten van de zelfredzaamheid en de persoonlijke ontwikkeling. Groep A, D en de Verrekijker zijn groepen voor kinderen die op maat schoolsae activiteiten aangeboden krijgen en ook vooorbereidend zijn op (intensieve) volwassen dagbesteding.
Groep A:  deze groep is nog in ontwikkeling 
Groep B:  het activiteitenaanbod is ontwikkelingsgericht aangepast aan het belevingsniveau van de kinderen. 
Groep C:  hier worden voorschoolse activiteiten afgewisseld met veel beweging. Spelenderwijs worden schoolse vaardigheden aangeleerd.
Groep D:  dit is een volwassen dagbestedingsgroep waarbij arbeidsmatige activiteiten centraal staan (bijvoorbeeld: koken, huishoudelijke taken, enz.).        
</t>
    </r>
  </si>
  <si>
    <r>
      <t xml:space="preserve">Bij </t>
    </r>
    <r>
      <rPr>
        <b/>
        <sz val="11"/>
        <rFont val="Calibri"/>
        <family val="2"/>
      </rPr>
      <t>'t Gilde</t>
    </r>
    <r>
      <rPr>
        <sz val="11"/>
        <rFont val="Calibri"/>
        <family val="2"/>
      </rPr>
      <t xml:space="preserve"> </t>
    </r>
    <r>
      <rPr>
        <b/>
        <sz val="11"/>
        <rFont val="Calibri"/>
        <family val="2"/>
      </rPr>
      <t>papier</t>
    </r>
    <r>
      <rPr>
        <sz val="11"/>
        <rFont val="Calibri"/>
        <family val="2"/>
      </rPr>
      <t xml:space="preserve"> wordt op ambachtelijke wijze papier vervaardigd. Het snipperen van papier en het scheuren van stof zijn de basiswerkzaamheden. De materialen worden  verwerkt tot papier, waar  ansichtkaarten van worden gemaakt. 
Bij </t>
    </r>
    <r>
      <rPr>
        <b/>
        <sz val="11"/>
        <rFont val="Calibri"/>
        <family val="2"/>
      </rPr>
      <t xml:space="preserve">Zeep &amp; Zo </t>
    </r>
    <r>
      <rPr>
        <sz val="11"/>
        <rFont val="Calibri"/>
        <family val="2"/>
      </rPr>
      <t xml:space="preserve">worden op ambachtelijke wijze zeepproducten vervaardigd.                                                                                                                        
't Gilde maakt ook producten van </t>
    </r>
    <r>
      <rPr>
        <b/>
        <sz val="11"/>
        <rFont val="Calibri"/>
        <family val="2"/>
      </rPr>
      <t xml:space="preserve">cement. </t>
    </r>
  </si>
  <si>
    <r>
      <rPr>
        <b/>
        <sz val="11"/>
        <rFont val="Calibri"/>
        <family val="2"/>
      </rPr>
      <t>Milieubeheer</t>
    </r>
    <r>
      <rPr>
        <sz val="11"/>
        <rFont val="Calibri"/>
        <family val="2"/>
      </rPr>
      <t xml:space="preserve">
in de openbare ruimte zoals het opruimen van zwerfafval, het legen van openbare afvalbakken en het schoonmaken van speelplaatsen.
</t>
    </r>
    <r>
      <rPr>
        <b/>
        <sz val="11"/>
        <rFont val="Calibri"/>
        <family val="2"/>
      </rPr>
      <t>Tuinonderhoud</t>
    </r>
    <r>
      <rPr>
        <sz val="11"/>
        <rFont val="Calibri"/>
        <family val="2"/>
      </rPr>
      <t xml:space="preserve">
bijvoorbeeld schoffelen, snoeien en grasmaaien voor bewoners.
</t>
    </r>
    <r>
      <rPr>
        <b/>
        <sz val="11"/>
        <rFont val="Calibri"/>
        <family val="2"/>
      </rPr>
      <t>Klussen in en om het huis</t>
    </r>
    <r>
      <rPr>
        <sz val="11"/>
        <rFont val="Calibri"/>
        <family val="2"/>
      </rPr>
      <t xml:space="preserve">
zoals het ophangen van een schilderij, het monteren van meubels of het opruimen van de schuur.
</t>
    </r>
    <r>
      <rPr>
        <b/>
        <sz val="11"/>
        <rFont val="Calibri"/>
        <family val="2"/>
      </rPr>
      <t>Schilderklussen</t>
    </r>
    <r>
      <rPr>
        <sz val="11"/>
        <rFont val="Calibri"/>
        <family val="2"/>
      </rPr>
      <t xml:space="preserve">
zoals het witten van plafonds of het schilderen van deuren en kozijnen.
</t>
    </r>
    <r>
      <rPr>
        <b/>
        <sz val="11"/>
        <rFont val="Calibri"/>
        <family val="2"/>
      </rPr>
      <t>Facilitair werk</t>
    </r>
    <r>
      <rPr>
        <sz val="11"/>
        <rFont val="Calibri"/>
        <family val="2"/>
      </rPr>
      <t xml:space="preserve">
zoals het schoonmaken van de locatie en het verzorgen van de dagelijkse lunch.
</t>
    </r>
    <r>
      <rPr>
        <b/>
        <sz val="11"/>
        <rFont val="Calibri"/>
        <family val="2"/>
      </rPr>
      <t>Onderhoud en beheer</t>
    </r>
    <r>
      <rPr>
        <sz val="11"/>
        <rFont val="Calibri"/>
        <family val="2"/>
      </rPr>
      <t xml:space="preserve">
zoals het controleren en onderhouden van gereedschap, (bak)fietsen en milieukarren.
</t>
    </r>
    <r>
      <rPr>
        <b/>
        <sz val="11"/>
        <rFont val="Calibri"/>
        <family val="2"/>
      </rPr>
      <t>Administratief werk</t>
    </r>
    <r>
      <rPr>
        <sz val="11"/>
        <rFont val="Calibri"/>
        <family val="2"/>
      </rPr>
      <t xml:space="preserve">
zoals het maken en plannen van klusafspraken en het invullen van overzichten.
</t>
    </r>
    <r>
      <rPr>
        <b/>
        <sz val="11"/>
        <rFont val="Calibri"/>
        <family val="2"/>
      </rPr>
      <t>Redactiewerk</t>
    </r>
    <r>
      <rPr>
        <sz val="11"/>
        <rFont val="Calibri"/>
        <family val="2"/>
      </rPr>
      <t xml:space="preserve">
voor de nieuwsbrief en social mediakanalen van Wijk voor Wijk.
•	De Kidsclub
samen met kinderen zwerfafval opruimen gekoppeld aan educatieve activiteiten zoals een Zwerfie Bingo.
</t>
    </r>
  </si>
  <si>
    <t xml:space="preserve">Reguliere dagactiviteiten voor cliënten met een ernstig verstandelijke (meervoudige) beperking (EVMB). De activiteiten zijn dienstverlenend met een belevingsgericht karakter. Er is afwisseling in actieve en passieve activiteiten en in groeps- en individuele activiteiten.                                                                                                                                     
</t>
  </si>
  <si>
    <t>De Lange Wei / De Groene Wei</t>
  </si>
  <si>
    <t>Hof van Giessen Nieuwkerk</t>
  </si>
  <si>
    <t>3381 JM</t>
  </si>
  <si>
    <t>Gemiva</t>
  </si>
  <si>
    <t>Noordendijk  699 Dordrecht</t>
  </si>
  <si>
    <t>Maritiem</t>
  </si>
  <si>
    <t>Noordendijk</t>
  </si>
  <si>
    <t>aanleren sociale vaardigheden en werknemersvaardigheden, versterken van zelfwaardering, activiteiten tav techniek,  zelfredzaamheid in de maritieme sector</t>
  </si>
  <si>
    <t>1 Jeugdzorgwerker ambulant</t>
  </si>
  <si>
    <t>Startfase op locatie de Loods, daarna aan boord in de binnenvaart en middels ambulante begeleiding</t>
  </si>
  <si>
    <t>Belevingsgericht (BL) en Ontwikkelingsgericht (OG) en Arbeidsmatig (AM) IB1, IB2, IB3</t>
  </si>
  <si>
    <t>De Buurthoeve</t>
  </si>
  <si>
    <t>Noordzijde</t>
  </si>
  <si>
    <t>4225 PK</t>
  </si>
  <si>
    <t>AM,OG</t>
  </si>
  <si>
    <t>Dabesteding voor volwassen, groen, dieren, houtbewerken op zorgboerderij</t>
  </si>
  <si>
    <t>100 prof %</t>
  </si>
  <si>
    <t>De Alblashof 1a Alblasserdam</t>
  </si>
  <si>
    <t>Kleine Waal  6 Papendrecht</t>
  </si>
  <si>
    <t>Kerkbuurt  200 Sliedrecht</t>
  </si>
  <si>
    <t>Dr. Ingelseplein 9 Bleskensgraaf</t>
  </si>
  <si>
    <t xml:space="preserve">Den Donk kenmerkt zich door de kleinschaligheid en de mooie tuin. Richt zich ook op mannen die van tuinieren en klussen houden. </t>
  </si>
  <si>
    <t>De Markt</t>
  </si>
  <si>
    <t xml:space="preserve">De Markt </t>
  </si>
  <si>
    <t>3351 PB</t>
  </si>
  <si>
    <t>De Markt 24 Papendrecht</t>
  </si>
  <si>
    <t xml:space="preserve">Bewegen en behandelen (ook fysiotherapie mogelijk), creatieve activiteiten, sport en spel, gezelschapsspellen, thema activiteiten, geheugentraining, trainen practische vaardigheden, deelname aan kooractiviteiten van Waerthove. Alle activiteiten worden op maat geleverd, aansluitend bij de cliënt. </t>
  </si>
  <si>
    <t>De Markt kan gebruik maken van de faciliteiten van locatie de Markt. Biedt speciale programma s aan voor diverse doelgroepen. Therapie is naast de dagbesteding en werkt nauw samen.</t>
  </si>
  <si>
    <t>bijBram Werkt</t>
  </si>
  <si>
    <t>Avelingen-West</t>
  </si>
  <si>
    <t>4202MS</t>
  </si>
  <si>
    <t xml:space="preserve">Houtbewerking, machine-onderhoud, inpakwerk, </t>
  </si>
  <si>
    <t>De Hoop Schilders</t>
  </si>
  <si>
    <t>Schilder- en behangwerkzaamheden</t>
  </si>
  <si>
    <t>Ondersteunende werkzaamheden (schoonmaken van binnengekomen kringloopspullen, voorzien van prijzen, bijvullen van de verkoopstellingen) met grote diversiteit van kringloopartikelen. Kassa werkzaamheden, gastheer/gastvrouw</t>
  </si>
  <si>
    <t>De Hoop Meubelmakerij</t>
  </si>
  <si>
    <t>Bediening van verschillende machines in de zagerij, maken van meubels, kasten, kistjes, schepen, ledikanten en diverse opdrachten van particulieren. Chauffeurswerkzaamheden en magazijnmedewerker.</t>
  </si>
  <si>
    <t>Hobbymatige houtbewerking: maken van speelgoed en decoratief materiaal.</t>
  </si>
  <si>
    <t>De Hoop Montage</t>
  </si>
  <si>
    <t>Demontage van PC's en laptops,  inpak-, ompak- en montagewerkzaamheden.</t>
  </si>
  <si>
    <t>Drechtwerk; Werk is de beste zorg! Heb je een indicatie dagbesteding en wil je graag werken? We bieden jou passend werk aan én werken samen met jou aan jouw duurzame inzetbaarheid. Zo streven we er samen naar dat je zo lang mogelijk, op een gezonde manier en met plezier aan het werk kunt blijven.
Telefoonnummer 078 652 5911 en vraag naar de afdeling Arbeid en Participatie.</t>
  </si>
  <si>
    <t>De krachtwerkplaats</t>
  </si>
  <si>
    <t>Kanaaldijk</t>
  </si>
  <si>
    <t>4243 TC</t>
  </si>
  <si>
    <t>Nieuwland</t>
  </si>
  <si>
    <t>Kanaaldijk 4, Nieuwland</t>
  </si>
  <si>
    <t>Binnen de Krachtwerkplaats wordt er in een ongedwongen sfeer zinvollegroepsbegeleiding geboden aan voortijdigschool verlaters en (jong) volwassenen welke om wat voor reden dan ook uit zijn gevallen of dreigen uit tevallen. De activiteiten worden afgestemd op de individu. Houtbewerking, koken/bakken, groenvoorziening, ruimtes opknappen, dierverzorging en creatieve activiteiten worden aangeboden. Voornamelijk gericht op uitstroom richting werk/opleiding/stage/vrijwilligers werk of een andere vorm van dagbesteding. Door het psychofysieke karakter hoort binnen het dagprogramma ook sport en spel (wandelen, boksen, voetballen, etc)</t>
  </si>
  <si>
    <t>1 professional op 6 zorgvragers</t>
  </si>
  <si>
    <t>Waar nodig gecombineerd met individuele begeleiding thuis, behandeling of jobcoaching.</t>
  </si>
  <si>
    <t>100% professional</t>
  </si>
  <si>
    <t>Happy Move B.V.</t>
  </si>
  <si>
    <t>Happy Move Numbers</t>
  </si>
  <si>
    <t>De Spiegel</t>
  </si>
  <si>
    <t>3341 CA</t>
  </si>
  <si>
    <t>Dagbesteding&gt;persoonsgericht Belevingsgericht</t>
  </si>
  <si>
    <t>di. t/m vrij.</t>
  </si>
  <si>
    <t>koken/locatie beheer/atelier/sport/milieudienst/prime tim/bw cafe</t>
  </si>
  <si>
    <t>26A</t>
  </si>
  <si>
    <t>een divers aanbod aan binnen- en buitenprojecten: fietsenmakerij, hovenierswerkzaamheden, maaltijden verzorgen, productie werk, sorteer werkzaamheden, testen  van werkzaamheid van producten, werkzaamheden in winkel, (Opnieuw &amp; Co.), meubelwerkplaats</t>
  </si>
  <si>
    <t>donderdag gesloten</t>
  </si>
  <si>
    <t>Dagbesteding in een gezellige, ontspannen sfeer met zowel gezamenlijke als individuele activiteiten zoals wandelen, muziek luisteren, zingen, creatieve activiteiten, geheugentraining, oefeningen om uw conditie op peil te houden, schilderen, koken, bakken et cetera et cetera. Er wordt hierbij rekening gehouden met persoonlijke interesses en behoud van vaardigheden.  </t>
  </si>
  <si>
    <t>1 tot 2 groepen</t>
  </si>
  <si>
    <t>6 en 15</t>
  </si>
  <si>
    <t>2 prof op 2 tot 4 vrijwilligers</t>
  </si>
  <si>
    <t>7, 6, 4 en 18</t>
  </si>
  <si>
    <t>3 prof / 3 tot 4 vrijwilligers</t>
  </si>
  <si>
    <t>6 tot 8</t>
  </si>
  <si>
    <t>3 prof.  1 vrijwilliger</t>
  </si>
  <si>
    <t xml:space="preserve">Mensen met NAH krijgen maatwerk in dagbesteding om hun vaardigheden in zelfredzaamheid, taal en communicatie up to date te houden.  Er is een grote beweeg-,  activiteiten- moestuin. </t>
  </si>
  <si>
    <t>www.nahdagbestedingdeschalm.nl</t>
  </si>
  <si>
    <t>NAH dagbesteding de Schalm</t>
  </si>
  <si>
    <t>126</t>
  </si>
  <si>
    <t>3361BL</t>
  </si>
  <si>
    <t>Verschillende atciviteiten geheel afgestemd op de behoeften van de bezoekers. Denkend aan: aangepaste hobby's/werkzaamheden van vroeger. Maar ook schilderen, creatief bezig zijn. Handwerken.Maar vooral ook lotgenoten contact.</t>
  </si>
  <si>
    <t>1 vrijwilliger voor het lotgenoten contact</t>
  </si>
  <si>
    <t>Kleinschalige dagbesteding voor mensen met niet-aangeboren hersenletsel. Vanaf 18 jaar. We denken in mogelijkheden en niet in onmogelijkheden. Ons doel is dat iedereen een fijne dag  heeft gehad.</t>
  </si>
  <si>
    <t xml:space="preserve">Op maandag 2 groepen </t>
  </si>
  <si>
    <t xml:space="preserve">Kleinschalige dagbesteding voor ouderen met dementie. Niks moet, alles mag. Dit alles in een huiselijke sfeer. </t>
  </si>
  <si>
    <t>De Stoeterij</t>
  </si>
  <si>
    <t>42c</t>
  </si>
  <si>
    <t>2954LD</t>
  </si>
  <si>
    <t>Eigenaren Stoeterij ondersteunen bij werkzaamheden. Stallen uitmesten, terrein onderhouden, rijbak aanharken, paarden en schapen voeren, tuin onderhoud woonlocatie</t>
  </si>
  <si>
    <t>altijd 2  professionals die regelmatig wordt ondersteund door een vrijwilliger</t>
  </si>
  <si>
    <t>altijd 2 professional die regelmatig wordt ondersteund door een vrijwilliger</t>
  </si>
  <si>
    <t>Kortland</t>
  </si>
  <si>
    <t xml:space="preserve">080923: Wooncadans </t>
  </si>
  <si>
    <t>10</t>
  </si>
  <si>
    <t>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</si>
</sst>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sz val="8"/>
      <color indexed="81"/>
      <name val="Tahoma"/>
      <family val="2"/>
    </font>
    <font>
      <b/>
      <sz val="8"/>
      <color indexed="81"/>
      <name val="Tahoma"/>
      <family val="2"/>
    </font>
    <font>
      <sz val="11"/>
      <color theme="1"/>
      <name val="Calibri"/>
      <family val="2"/>
      <scheme val="minor"/>
    </font>
    <font>
      <u/>
      <sz val="10"/>
      <color indexed="12"/>
      <name val="Arial"/>
      <family val="2"/>
    </font>
    <font>
      <sz val="10"/>
      <name val="Arial"/>
      <family val="2"/>
    </font>
    <font>
      <sz val="11"/>
      <color rgb="FFFF0000"/>
      <name val="Calibri"/>
      <family val="2"/>
      <scheme val="minor"/>
    </font>
    <font>
      <sz val="11"/>
      <name val="Calibri"/>
      <family val="2"/>
    </font>
    <font>
      <u/>
      <sz val="11"/>
      <name val="Calibri"/>
      <family val="2"/>
    </font>
    <font>
      <b/>
      <sz val="11"/>
      <name val="Calibri"/>
      <family val="2"/>
    </font>
    <font>
      <u/>
      <sz val="11"/>
      <color theme="10"/>
      <name val="Calibri"/>
      <family val="2"/>
    </font>
    <font>
      <u/>
      <sz val="1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5" fillId="0" borderId="0"/>
  </cellStyleXfs>
  <cellXfs count="68">
    <xf numFmtId="0" fontId="0" fillId="0" borderId="0" xfId="0"/>
    <xf numFmtId="0" fontId="0" fillId="0" borderId="0" xfId="0" applyFont="1"/>
    <xf numFmtId="0" fontId="1" fillId="0" borderId="0" xfId="0" applyFont="1"/>
    <xf numFmtId="0" fontId="0" fillId="0" borderId="0" xfId="0" applyFill="1"/>
    <xf numFmtId="0" fontId="0" fillId="0" borderId="0" xfId="0" applyFont="1" applyFill="1" applyBorder="1" applyAlignment="1">
      <alignment horizontal="left" vertical="top" wrapText="1"/>
    </xf>
    <xf numFmtId="9" fontId="9" fillId="0" borderId="1"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10" fillId="0" borderId="1" xfId="1" applyFont="1" applyFill="1" applyBorder="1" applyAlignment="1">
      <alignment horizontal="left" vertical="top" wrapText="1"/>
    </xf>
    <xf numFmtId="0" fontId="9" fillId="0" borderId="1" xfId="0" applyNumberFormat="1" applyFont="1" applyFill="1" applyBorder="1" applyAlignment="1" applyProtection="1">
      <alignment horizontal="left" vertical="top" wrapText="1"/>
      <protection locked="0"/>
    </xf>
    <xf numFmtId="0" fontId="10" fillId="0" borderId="1" xfId="1" applyFont="1" applyFill="1" applyBorder="1" applyAlignment="1">
      <alignment horizontal="left" vertical="top"/>
    </xf>
    <xf numFmtId="0" fontId="9" fillId="0" borderId="1" xfId="0" applyNumberFormat="1" applyFont="1" applyFill="1" applyBorder="1" applyAlignment="1" applyProtection="1">
      <alignment horizontal="left" vertical="top"/>
      <protection locked="0"/>
    </xf>
    <xf numFmtId="0" fontId="9" fillId="0" borderId="1" xfId="0" applyFont="1" applyFill="1" applyBorder="1" applyAlignment="1">
      <alignment horizontal="left" vertical="top" wrapText="1" readingOrder="1"/>
    </xf>
    <xf numFmtId="0" fontId="9" fillId="0" borderId="1" xfId="0" applyNumberFormat="1" applyFont="1" applyFill="1" applyBorder="1" applyAlignment="1">
      <alignment horizontal="left" vertical="top" wrapText="1"/>
    </xf>
    <xf numFmtId="20" fontId="9" fillId="0" borderId="1" xfId="0" applyNumberFormat="1" applyFont="1" applyFill="1" applyBorder="1" applyAlignment="1">
      <alignment horizontal="left" vertical="top"/>
    </xf>
    <xf numFmtId="9" fontId="9" fillId="0" borderId="1" xfId="0" applyNumberFormat="1" applyFont="1" applyFill="1" applyBorder="1" applyAlignment="1">
      <alignment horizontal="left" vertical="top"/>
    </xf>
    <xf numFmtId="12" fontId="9" fillId="0" borderId="1" xfId="0" applyNumberFormat="1" applyFont="1" applyFill="1" applyBorder="1" applyAlignment="1">
      <alignment horizontal="left" vertical="top" wrapText="1"/>
    </xf>
    <xf numFmtId="0" fontId="12" fillId="0" borderId="1" xfId="1" applyFont="1" applyFill="1" applyBorder="1" applyAlignment="1">
      <alignment horizontal="left" vertical="top"/>
    </xf>
    <xf numFmtId="13" fontId="9" fillId="0" borderId="1" xfId="0" applyNumberFormat="1" applyFont="1" applyFill="1" applyBorder="1" applyAlignment="1">
      <alignment horizontal="left" vertical="top" wrapText="1"/>
    </xf>
    <xf numFmtId="17" fontId="9" fillId="0" borderId="1" xfId="0" applyNumberFormat="1" applyFont="1" applyFill="1" applyBorder="1" applyAlignment="1">
      <alignment horizontal="left" vertical="top"/>
    </xf>
    <xf numFmtId="16" fontId="9" fillId="0" borderId="1" xfId="0" applyNumberFormat="1" applyFont="1" applyFill="1" applyBorder="1" applyAlignment="1">
      <alignment horizontal="left" vertical="top"/>
    </xf>
    <xf numFmtId="1" fontId="9"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center" vertical="top"/>
    </xf>
    <xf numFmtId="0" fontId="9" fillId="0" borderId="1" xfId="0" applyNumberFormat="1" applyFont="1" applyFill="1" applyBorder="1" applyAlignment="1">
      <alignment horizontal="center"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vertical="top" wrapText="1" readingOrder="1"/>
    </xf>
    <xf numFmtId="0" fontId="1" fillId="0" borderId="1" xfId="0" applyFont="1" applyFill="1" applyBorder="1" applyAlignment="1">
      <alignment vertical="top" wrapText="1"/>
    </xf>
    <xf numFmtId="9" fontId="1" fillId="0" borderId="1" xfId="0" applyNumberFormat="1" applyFont="1" applyFill="1" applyBorder="1" applyAlignment="1">
      <alignment horizontal="left" vertical="top" wrapText="1"/>
    </xf>
    <xf numFmtId="0" fontId="10" fillId="0" borderId="1" xfId="0" applyFont="1" applyFill="1" applyBorder="1" applyAlignment="1">
      <alignment horizontal="left" vertical="top"/>
    </xf>
    <xf numFmtId="0" fontId="8" fillId="0" borderId="0" xfId="0" applyFont="1" applyFill="1"/>
    <xf numFmtId="0" fontId="0" fillId="0" borderId="0" xfId="0" applyFont="1" applyFill="1"/>
    <xf numFmtId="0" fontId="9" fillId="0" borderId="1" xfId="0" applyFont="1" applyFill="1" applyBorder="1" applyAlignment="1" applyProtection="1">
      <alignment horizontal="left" vertical="top" wrapText="1"/>
      <protection locked="0"/>
    </xf>
    <xf numFmtId="0" fontId="0" fillId="0" borderId="1" xfId="0" applyFill="1" applyBorder="1" applyAlignment="1">
      <alignment horizontal="left" vertical="top"/>
    </xf>
    <xf numFmtId="0" fontId="2" fillId="0" borderId="1" xfId="1" applyFill="1" applyBorder="1" applyAlignment="1">
      <alignment horizontal="left" vertical="top"/>
    </xf>
    <xf numFmtId="0" fontId="0" fillId="0" borderId="1" xfId="0" applyNumberFormat="1" applyFill="1" applyBorder="1" applyAlignment="1">
      <alignment horizontal="center" vertical="top"/>
    </xf>
    <xf numFmtId="49" fontId="0" fillId="0" borderId="1" xfId="0" applyNumberFormat="1" applyFill="1" applyBorder="1" applyAlignment="1">
      <alignment horizontal="left" vertical="top"/>
    </xf>
    <xf numFmtId="0" fontId="0" fillId="0" borderId="1" xfId="0" applyFill="1" applyBorder="1" applyAlignment="1">
      <alignment horizontal="center" vertical="top"/>
    </xf>
    <xf numFmtId="16" fontId="9" fillId="0" borderId="1" xfId="0" applyNumberFormat="1" applyFont="1" applyFill="1" applyBorder="1" applyAlignment="1">
      <alignment horizontal="left" vertical="top" wrapText="1"/>
    </xf>
    <xf numFmtId="0" fontId="9" fillId="0" borderId="1" xfId="0" applyFont="1" applyFill="1" applyBorder="1" applyAlignment="1" applyProtection="1">
      <alignment horizontal="left" vertical="top"/>
      <protection locked="0"/>
    </xf>
    <xf numFmtId="0" fontId="13" fillId="0" borderId="1" xfId="1" applyFont="1" applyFill="1" applyBorder="1" applyAlignment="1">
      <alignment horizontal="left" vertical="top"/>
    </xf>
    <xf numFmtId="0" fontId="14" fillId="0" borderId="1" xfId="0" applyFont="1" applyFill="1" applyBorder="1" applyAlignment="1">
      <alignment horizontal="left" vertical="top" wrapText="1"/>
    </xf>
    <xf numFmtId="1" fontId="9" fillId="0" borderId="1" xfId="0" applyNumberFormat="1" applyFont="1" applyFill="1" applyBorder="1" applyAlignment="1">
      <alignment horizontal="left" vertical="top"/>
    </xf>
    <xf numFmtId="0" fontId="14" fillId="0" borderId="1" xfId="0" applyFont="1" applyFill="1" applyBorder="1" applyAlignment="1">
      <alignment horizontal="left" vertical="top"/>
    </xf>
    <xf numFmtId="0" fontId="14" fillId="0" borderId="1" xfId="0" applyFont="1" applyFill="1" applyBorder="1" applyAlignment="1">
      <alignment vertical="top"/>
    </xf>
    <xf numFmtId="0" fontId="14" fillId="0" borderId="1" xfId="0" applyNumberFormat="1" applyFont="1" applyFill="1" applyBorder="1" applyAlignment="1">
      <alignment horizontal="center" vertical="top"/>
    </xf>
    <xf numFmtId="0" fontId="14" fillId="0" borderId="1" xfId="0" applyFont="1" applyFill="1" applyBorder="1" applyAlignment="1" applyProtection="1">
      <alignment vertical="top"/>
      <protection locked="0"/>
    </xf>
    <xf numFmtId="0" fontId="14" fillId="0" borderId="1" xfId="0" applyFont="1" applyFill="1" applyBorder="1" applyAlignment="1">
      <alignment vertical="top" wrapText="1"/>
    </xf>
    <xf numFmtId="9" fontId="14" fillId="0" borderId="1" xfId="0" applyNumberFormat="1" applyFont="1" applyFill="1" applyBorder="1" applyAlignment="1">
      <alignment vertical="top"/>
    </xf>
    <xf numFmtId="47" fontId="9" fillId="0" borderId="1" xfId="0" applyNumberFormat="1" applyFont="1" applyFill="1" applyBorder="1" applyAlignment="1">
      <alignment horizontal="left" vertical="top" wrapText="1"/>
    </xf>
    <xf numFmtId="0" fontId="9" fillId="0" borderId="1" xfId="0" quotePrefix="1" applyFont="1" applyFill="1" applyBorder="1" applyAlignment="1">
      <alignment horizontal="left" vertical="top" wrapText="1"/>
    </xf>
    <xf numFmtId="49" fontId="9" fillId="0" borderId="1" xfId="0" applyNumberFormat="1" applyFont="1" applyFill="1" applyBorder="1" applyAlignment="1">
      <alignment horizontal="left" vertical="top"/>
    </xf>
    <xf numFmtId="9" fontId="9" fillId="0" borderId="1" xfId="0" applyNumberFormat="1" applyFont="1" applyFill="1" applyBorder="1" applyAlignment="1" applyProtection="1">
      <alignment horizontal="left" vertical="top"/>
      <protection locked="0"/>
    </xf>
    <xf numFmtId="0" fontId="0" fillId="0" borderId="0" xfId="0" applyFont="1" applyFill="1" applyBorder="1" applyAlignment="1">
      <alignment horizontal="left"/>
    </xf>
    <xf numFmtId="0" fontId="2" fillId="0" borderId="0" xfId="1" applyFill="1" applyBorder="1" applyAlignment="1">
      <alignment horizontal="left"/>
    </xf>
    <xf numFmtId="0" fontId="0" fillId="0" borderId="0" xfId="0" applyFont="1" applyFill="1" applyBorder="1" applyAlignment="1"/>
    <xf numFmtId="0" fontId="0" fillId="0" borderId="0" xfId="0" applyNumberFormat="1" applyFont="1" applyFill="1" applyBorder="1" applyProtection="1">
      <protection locked="0"/>
    </xf>
    <xf numFmtId="0" fontId="0" fillId="0" borderId="0" xfId="0" applyNumberFormat="1" applyFont="1" applyFill="1" applyBorder="1" applyAlignment="1">
      <alignment vertical="top" wrapText="1"/>
    </xf>
    <xf numFmtId="0" fontId="0" fillId="0" borderId="0" xfId="0" applyFont="1" applyFill="1" applyBorder="1"/>
    <xf numFmtId="9" fontId="0" fillId="0" borderId="0" xfId="0" applyNumberFormat="1" applyFont="1" applyFill="1" applyBorder="1"/>
    <xf numFmtId="0" fontId="0" fillId="0" borderId="0" xfId="0" applyFill="1" applyAlignment="1"/>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ill="1" applyAlignment="1">
      <alignment horizontal="left"/>
    </xf>
    <xf numFmtId="0" fontId="0" fillId="0" borderId="0" xfId="0" applyFill="1" applyAlignment="1">
      <alignment vertical="top" wrapText="1" readingOrder="1"/>
    </xf>
    <xf numFmtId="9" fontId="0" fillId="0" borderId="0" xfId="0" applyNumberFormat="1" applyFill="1" applyAlignment="1">
      <alignment wrapText="1"/>
    </xf>
    <xf numFmtId="0" fontId="0" fillId="0" borderId="0" xfId="0" applyFont="1" applyFill="1" applyAlignment="1">
      <alignment wrapText="1"/>
    </xf>
  </cellXfs>
  <cellStyles count="5">
    <cellStyle name="Hyperlink" xfId="1" builtinId="8"/>
    <cellStyle name="Hyperlink 2" xfId="2" xr:uid="{00000000-0005-0000-0000-000001000000}"/>
    <cellStyle name="Standaard" xfId="0" builtinId="0"/>
    <cellStyle name="Standaard 2" xfId="3" xr:uid="{00000000-0005-0000-0000-000003000000}"/>
    <cellStyle name="Standaard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ha002\AppData\Local\Microsoft\Windows\Temporary%20Internet%20Files\Content.Outlook\7YIY4VK9\Dordrecht%20%20WMO%20Locatieoverzicht%20D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bo044\AppData\Local\Microsoft\Windows\INetCache\Content.Outlook\WPXY3FZ3\20210301%20Locatieoverzicht%20DB%20Ld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bo044\AppData\Local\Microsoft\Windows\INetCache\Content.Outlook\WPXY3FZ3\Kopie%20van%2020210301%20Locatieoverzicht%20DB2.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220405%20Locatieoverzicht%20D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bo044\AppData\Local\Microsoft\Windows\INetCache\Content.Outlook\WPXY3FZ3\20220328%20Locatieoverzicht%20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instructie"/>
      <sheetName val="Locatieoverzicht"/>
      <sheetName val="hulpblad"/>
      <sheetName val="Blad2"/>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instructie"/>
      <sheetName val="Locatieoverzicht"/>
      <sheetName val="hulpblad"/>
      <sheetName val="Blad2"/>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lpbla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lpblad"/>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instructie"/>
      <sheetName val="Locatieoverzicht"/>
      <sheetName val="hulpblad"/>
      <sheetName val="Blad2"/>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Team@work" TargetMode="External"/><Relationship Id="rId117" Type="http://schemas.openxmlformats.org/officeDocument/2006/relationships/hyperlink" Target="http://www.zellingen.nl/" TargetMode="External"/><Relationship Id="rId21" Type="http://schemas.openxmlformats.org/officeDocument/2006/relationships/hyperlink" Target="http://www.gemiva-svg.nl/Variant-sliedrecht" TargetMode="External"/><Relationship Id="rId42" Type="http://schemas.openxmlformats.org/officeDocument/2006/relationships/hyperlink" Target="http://www.delangewei.nl/" TargetMode="External"/><Relationship Id="rId47" Type="http://schemas.openxmlformats.org/officeDocument/2006/relationships/hyperlink" Target="http://www.legerdesheils.nl/zuidwest-nederland" TargetMode="External"/><Relationship Id="rId63" Type="http://schemas.openxmlformats.org/officeDocument/2006/relationships/hyperlink" Target="http://www.gemiva-svg.nl/variantas" TargetMode="External"/><Relationship Id="rId68" Type="http://schemas.openxmlformats.org/officeDocument/2006/relationships/hyperlink" Target="http://www.happymove.nl/" TargetMode="External"/><Relationship Id="rId84" Type="http://schemas.openxmlformats.org/officeDocument/2006/relationships/hyperlink" Target="http://www.zorgboerenzuidholland.nl/" TargetMode="External"/><Relationship Id="rId89" Type="http://schemas.openxmlformats.org/officeDocument/2006/relationships/hyperlink" Target="http://www.seniorenhuysdeschalm.nl/" TargetMode="External"/><Relationship Id="rId112" Type="http://schemas.openxmlformats.org/officeDocument/2006/relationships/hyperlink" Target="http://www.parnassiagroep.nl/" TargetMode="External"/><Relationship Id="rId16" Type="http://schemas.openxmlformats.org/officeDocument/2006/relationships/hyperlink" Target="http://www.syndion.nl/" TargetMode="External"/><Relationship Id="rId107" Type="http://schemas.openxmlformats.org/officeDocument/2006/relationships/hyperlink" Target="http://www.happymove.nl/" TargetMode="External"/><Relationship Id="rId11" Type="http://schemas.openxmlformats.org/officeDocument/2006/relationships/hyperlink" Target="http://www.syndion.nl/" TargetMode="External"/><Relationship Id="rId32" Type="http://schemas.openxmlformats.org/officeDocument/2006/relationships/hyperlink" Target="http://www.asvz.nl/ondersteuning/dagbesteding" TargetMode="External"/><Relationship Id="rId37" Type="http://schemas.openxmlformats.org/officeDocument/2006/relationships/hyperlink" Target="http://www.asvz.nl/ondersteuning/dagbesteding" TargetMode="External"/><Relationship Id="rId53" Type="http://schemas.openxmlformats.org/officeDocument/2006/relationships/hyperlink" Target="http://www.philadelphia.nl/locatie/aan-de-groene-markt" TargetMode="External"/><Relationship Id="rId58" Type="http://schemas.openxmlformats.org/officeDocument/2006/relationships/hyperlink" Target="https://www.philadelphia.nl/locatie/bij-de-buren" TargetMode="External"/><Relationship Id="rId74" Type="http://schemas.openxmlformats.org/officeDocument/2006/relationships/hyperlink" Target="http://www.gemiva-svg.nl/gemivaria" TargetMode="External"/><Relationship Id="rId79" Type="http://schemas.openxmlformats.org/officeDocument/2006/relationships/hyperlink" Target="http://www.zorgboerenzuidholland.nl/" TargetMode="External"/><Relationship Id="rId102" Type="http://schemas.openxmlformats.org/officeDocument/2006/relationships/hyperlink" Target="https://waardeburgh.nl/dagbesteding" TargetMode="External"/><Relationship Id="rId123" Type="http://schemas.openxmlformats.org/officeDocument/2006/relationships/hyperlink" Target="http://www.wooncadans.nl/" TargetMode="External"/><Relationship Id="rId5" Type="http://schemas.openxmlformats.org/officeDocument/2006/relationships/hyperlink" Target="http://www.syndion.nl/" TargetMode="External"/><Relationship Id="rId61" Type="http://schemas.openxmlformats.org/officeDocument/2006/relationships/hyperlink" Target="http://www.gemiva-svg.nl/nesse" TargetMode="External"/><Relationship Id="rId82" Type="http://schemas.openxmlformats.org/officeDocument/2006/relationships/hyperlink" Target="http://www.zorgboerenzuidholland.nl/" TargetMode="External"/><Relationship Id="rId90" Type="http://schemas.openxmlformats.org/officeDocument/2006/relationships/hyperlink" Target="http://www.bijbram.nl/" TargetMode="External"/><Relationship Id="rId95" Type="http://schemas.openxmlformats.org/officeDocument/2006/relationships/hyperlink" Target="http://www.werkvisiedehoop.nl/" TargetMode="External"/><Relationship Id="rId19" Type="http://schemas.openxmlformats.org/officeDocument/2006/relationships/hyperlink" Target="http://www.gemiva-svg.nl/fideel" TargetMode="External"/><Relationship Id="rId14" Type="http://schemas.openxmlformats.org/officeDocument/2006/relationships/hyperlink" Target="http://www.syndion.nl/" TargetMode="External"/><Relationship Id="rId22" Type="http://schemas.openxmlformats.org/officeDocument/2006/relationships/hyperlink" Target="http://www.iederzijnwerk.nl/" TargetMode="External"/><Relationship Id="rId27" Type="http://schemas.openxmlformats.org/officeDocument/2006/relationships/hyperlink" Target="http://www.asvz.nl/ondersteuning/dagbesteding" TargetMode="External"/><Relationship Id="rId30" Type="http://schemas.openxmlformats.org/officeDocument/2006/relationships/hyperlink" Target="http://www.asvz.nl/ondersteuning/dagbesteding" TargetMode="External"/><Relationship Id="rId35" Type="http://schemas.openxmlformats.org/officeDocument/2006/relationships/hyperlink" Target="http://www.asvz.nl/ondersteuning/dagbesteding" TargetMode="External"/><Relationship Id="rId43" Type="http://schemas.openxmlformats.org/officeDocument/2006/relationships/hyperlink" Target="http://www.delangewei.nl/" TargetMode="External"/><Relationship Id="rId48" Type="http://schemas.openxmlformats.org/officeDocument/2006/relationships/hyperlink" Target="http://www.legerdesheils.nl/zuidwest-nederland" TargetMode="External"/><Relationship Id="rId56" Type="http://schemas.openxmlformats.org/officeDocument/2006/relationships/hyperlink" Target="http://www.philadelphia.nl/locatie/bij-de-notabelen" TargetMode="External"/><Relationship Id="rId64" Type="http://schemas.openxmlformats.org/officeDocument/2006/relationships/hyperlink" Target="http://www.gemiva-svg.nl/variantjv" TargetMode="External"/><Relationship Id="rId69" Type="http://schemas.openxmlformats.org/officeDocument/2006/relationships/hyperlink" Target="http://www.gemiva-svg.nl/doelbewust" TargetMode="External"/><Relationship Id="rId77" Type="http://schemas.openxmlformats.org/officeDocument/2006/relationships/hyperlink" Target="http://www.zorgboerenzuidholland.nl/" TargetMode="External"/><Relationship Id="rId100" Type="http://schemas.openxmlformats.org/officeDocument/2006/relationships/hyperlink" Target="http://www.werkvisiedehoop.nl/" TargetMode="External"/><Relationship Id="rId105" Type="http://schemas.openxmlformats.org/officeDocument/2006/relationships/hyperlink" Target="http://www.happymove.nl/" TargetMode="External"/><Relationship Id="rId113" Type="http://schemas.openxmlformats.org/officeDocument/2006/relationships/hyperlink" Target="http://www.parnassiagroep.nl/" TargetMode="External"/><Relationship Id="rId118" Type="http://schemas.openxmlformats.org/officeDocument/2006/relationships/hyperlink" Target="http://www.seniorenhuysdeschalm.nl/" TargetMode="External"/><Relationship Id="rId126" Type="http://schemas.openxmlformats.org/officeDocument/2006/relationships/comments" Target="../comments1.xml"/><Relationship Id="rId8" Type="http://schemas.openxmlformats.org/officeDocument/2006/relationships/hyperlink" Target="http://www.syndion.nl/" TargetMode="External"/><Relationship Id="rId51" Type="http://schemas.openxmlformats.org/officeDocument/2006/relationships/hyperlink" Target="http://www.rstzorg.nl/" TargetMode="External"/><Relationship Id="rId72" Type="http://schemas.openxmlformats.org/officeDocument/2006/relationships/hyperlink" Target="http://www.gemiva-svg.nl/VariantHetKoetshuis" TargetMode="External"/><Relationship Id="rId80" Type="http://schemas.openxmlformats.org/officeDocument/2006/relationships/hyperlink" Target="http://www.zorgboerenzuidholland.nl/" TargetMode="External"/><Relationship Id="rId85" Type="http://schemas.openxmlformats.org/officeDocument/2006/relationships/hyperlink" Target="http://www.zorgboerenzuidholland.nl/" TargetMode="External"/><Relationship Id="rId93" Type="http://schemas.openxmlformats.org/officeDocument/2006/relationships/hyperlink" Target="http://www.werkvisiedehoop.nl/" TargetMode="External"/><Relationship Id="rId98" Type="http://schemas.openxmlformats.org/officeDocument/2006/relationships/hyperlink" Target="http://www.werkvisiedehoop.nl/" TargetMode="External"/><Relationship Id="rId121" Type="http://schemas.openxmlformats.org/officeDocument/2006/relationships/hyperlink" Target="http://www.wooncadans.nl/" TargetMode="External"/><Relationship Id="rId3" Type="http://schemas.openxmlformats.org/officeDocument/2006/relationships/hyperlink" Target="http://www.deblijeborgh.nl/" TargetMode="External"/><Relationship Id="rId12" Type="http://schemas.openxmlformats.org/officeDocument/2006/relationships/hyperlink" Target="http://www.wijkvoorwijk.nl/" TargetMode="External"/><Relationship Id="rId17" Type="http://schemas.openxmlformats.org/officeDocument/2006/relationships/hyperlink" Target="http://www.wooncadans.nl/" TargetMode="External"/><Relationship Id="rId25" Type="http://schemas.openxmlformats.org/officeDocument/2006/relationships/hyperlink" Target="http://www.asvz.nl/ondersteuning/dagbesteding" TargetMode="External"/><Relationship Id="rId33" Type="http://schemas.openxmlformats.org/officeDocument/2006/relationships/hyperlink" Target="http://www.asvz.nl/ondersteuning/dagbesteding" TargetMode="External"/><Relationship Id="rId38" Type="http://schemas.openxmlformats.org/officeDocument/2006/relationships/hyperlink" Target="http://www.swinhovegroep.nl/" TargetMode="External"/><Relationship Id="rId46" Type="http://schemas.openxmlformats.org/officeDocument/2006/relationships/hyperlink" Target="http://www.huisterleede.nl/" TargetMode="External"/><Relationship Id="rId59" Type="http://schemas.openxmlformats.org/officeDocument/2006/relationships/hyperlink" Target="http://www.philadelphia.nl/locatie/lunchroom-den-witten-haen" TargetMode="External"/><Relationship Id="rId67" Type="http://schemas.openxmlformats.org/officeDocument/2006/relationships/hyperlink" Target="http://www.happymove.nl/" TargetMode="External"/><Relationship Id="rId103" Type="http://schemas.openxmlformats.org/officeDocument/2006/relationships/hyperlink" Target="https://waardeburgh.nl/dagbesteding" TargetMode="External"/><Relationship Id="rId108" Type="http://schemas.openxmlformats.org/officeDocument/2006/relationships/hyperlink" Target="http://www.happymove.nl/" TargetMode="External"/><Relationship Id="rId116" Type="http://schemas.openxmlformats.org/officeDocument/2006/relationships/hyperlink" Target="http://www.zellingen.nl/" TargetMode="External"/><Relationship Id="rId124" Type="http://schemas.openxmlformats.org/officeDocument/2006/relationships/printerSettings" Target="../printerSettings/printerSettings1.bin"/><Relationship Id="rId20" Type="http://schemas.openxmlformats.org/officeDocument/2006/relationships/hyperlink" Target="http://www.gemiva-svg.nl/groenderij" TargetMode="External"/><Relationship Id="rId41" Type="http://schemas.openxmlformats.org/officeDocument/2006/relationships/hyperlink" Target="http://www.pzcdordrecht.nl/" TargetMode="External"/><Relationship Id="rId54" Type="http://schemas.openxmlformats.org/officeDocument/2006/relationships/hyperlink" Target="http://www.philadelphia.nl/actueel/nieuws/detail/-/wcl/xK5eXYhUgy39/86363004/creatief-bij-studio-bonk-we-zijn-aan-het-groeien-in-wat-we-doen-" TargetMode="External"/><Relationship Id="rId62" Type="http://schemas.openxmlformats.org/officeDocument/2006/relationships/hyperlink" Target="http://www.gemiva-svg.nl/calypso" TargetMode="External"/><Relationship Id="rId70" Type="http://schemas.openxmlformats.org/officeDocument/2006/relationships/hyperlink" Target="http://www.gemiva-svg.nl/nova" TargetMode="External"/><Relationship Id="rId75" Type="http://schemas.openxmlformats.org/officeDocument/2006/relationships/hyperlink" Target="http://www.enver.nl/" TargetMode="External"/><Relationship Id="rId83" Type="http://schemas.openxmlformats.org/officeDocument/2006/relationships/hyperlink" Target="http://www.zorgboerenzuidholland.nl/" TargetMode="External"/><Relationship Id="rId88" Type="http://schemas.openxmlformats.org/officeDocument/2006/relationships/hyperlink" Target="http://www.rstzorg.nl/" TargetMode="External"/><Relationship Id="rId91" Type="http://schemas.openxmlformats.org/officeDocument/2006/relationships/hyperlink" Target="http://www.bijbram.nl/" TargetMode="External"/><Relationship Id="rId96" Type="http://schemas.openxmlformats.org/officeDocument/2006/relationships/hyperlink" Target="http://www.werkvisiedehoop.nl/" TargetMode="External"/><Relationship Id="rId111" Type="http://schemas.openxmlformats.org/officeDocument/2006/relationships/hyperlink" Target="http://www.parnassiagroep.nl/" TargetMode="External"/><Relationship Id="rId1" Type="http://schemas.openxmlformats.org/officeDocument/2006/relationships/hyperlink" Target="http://www.cedrah.nl/" TargetMode="External"/><Relationship Id="rId6" Type="http://schemas.openxmlformats.org/officeDocument/2006/relationships/hyperlink" Target="http://www.syndion.nl/" TargetMode="External"/><Relationship Id="rId15" Type="http://schemas.openxmlformats.org/officeDocument/2006/relationships/hyperlink" Target="http://www.syndion.nl/" TargetMode="External"/><Relationship Id="rId23" Type="http://schemas.openxmlformats.org/officeDocument/2006/relationships/hyperlink" Target="http://www.cavent.nl/" TargetMode="External"/><Relationship Id="rId28" Type="http://schemas.openxmlformats.org/officeDocument/2006/relationships/hyperlink" Target="http://www.asvz.nl/ondersteuning/dagbesteding" TargetMode="External"/><Relationship Id="rId36" Type="http://schemas.openxmlformats.org/officeDocument/2006/relationships/hyperlink" Target="http://www.asvz.nl/ondersteuning/dagbesteding" TargetMode="External"/><Relationship Id="rId49" Type="http://schemas.openxmlformats.org/officeDocument/2006/relationships/hyperlink" Target="http://www.legerdesheils.nl/zuidwest-nederland" TargetMode="External"/><Relationship Id="rId57" Type="http://schemas.openxmlformats.org/officeDocument/2006/relationships/hyperlink" Target="http://www.philadelphia.nl/locatie/dagbesteding-philafeest" TargetMode="External"/><Relationship Id="rId106" Type="http://schemas.openxmlformats.org/officeDocument/2006/relationships/hyperlink" Target="http://www.happymove.nl/" TargetMode="External"/><Relationship Id="rId114" Type="http://schemas.openxmlformats.org/officeDocument/2006/relationships/hyperlink" Target="http://www.zellingen.nl/" TargetMode="External"/><Relationship Id="rId119" Type="http://schemas.openxmlformats.org/officeDocument/2006/relationships/hyperlink" Target="http://www.nahdagbestedingdeschalm.nl/" TargetMode="External"/><Relationship Id="rId10" Type="http://schemas.openxmlformats.org/officeDocument/2006/relationships/hyperlink" Target="http://www.syndion.nl/" TargetMode="External"/><Relationship Id="rId31" Type="http://schemas.openxmlformats.org/officeDocument/2006/relationships/hyperlink" Target="http://www.asvz.nl/ondersteuning/dagbesteding" TargetMode="External"/><Relationship Id="rId44" Type="http://schemas.openxmlformats.org/officeDocument/2006/relationships/hyperlink" Target="http://www.delangewei.nl/" TargetMode="External"/><Relationship Id="rId52" Type="http://schemas.openxmlformats.org/officeDocument/2006/relationships/hyperlink" Target="http://www.hetparkhuis.nl/" TargetMode="External"/><Relationship Id="rId60" Type="http://schemas.openxmlformats.org/officeDocument/2006/relationships/hyperlink" Target="http://www.gemiva-svg.nl/pakinn" TargetMode="External"/><Relationship Id="rId65" Type="http://schemas.openxmlformats.org/officeDocument/2006/relationships/hyperlink" Target="http://www.gemiva-svg.nl/begeleidwerken-drechtstreek" TargetMode="External"/><Relationship Id="rId73" Type="http://schemas.openxmlformats.org/officeDocument/2006/relationships/hyperlink" Target="http://www.gemiva-svg.nl/spoorzicht" TargetMode="External"/><Relationship Id="rId78" Type="http://schemas.openxmlformats.org/officeDocument/2006/relationships/hyperlink" Target="http://www.zorgboerenzuidholland.nl/" TargetMode="External"/><Relationship Id="rId81" Type="http://schemas.openxmlformats.org/officeDocument/2006/relationships/hyperlink" Target="http://www.zorgboerenzuidholland.nl/" TargetMode="External"/><Relationship Id="rId86" Type="http://schemas.openxmlformats.org/officeDocument/2006/relationships/hyperlink" Target="http://www.zorgboerenzuidholland.nl/" TargetMode="External"/><Relationship Id="rId94" Type="http://schemas.openxmlformats.org/officeDocument/2006/relationships/hyperlink" Target="http://www.werkvisiedehoop.nl/" TargetMode="External"/><Relationship Id="rId99" Type="http://schemas.openxmlformats.org/officeDocument/2006/relationships/hyperlink" Target="http://www.werkvisiedehoop.nl/" TargetMode="External"/><Relationship Id="rId101" Type="http://schemas.openxmlformats.org/officeDocument/2006/relationships/hyperlink" Target="http://www.werkvisiedehoop.nl/" TargetMode="External"/><Relationship Id="rId122" Type="http://schemas.openxmlformats.org/officeDocument/2006/relationships/hyperlink" Target="http://www.wooncadans.nl/" TargetMode="External"/><Relationship Id="rId4" Type="http://schemas.openxmlformats.org/officeDocument/2006/relationships/hyperlink" Target="http://www.deblijeborgh.nl/" TargetMode="External"/><Relationship Id="rId9" Type="http://schemas.openxmlformats.org/officeDocument/2006/relationships/hyperlink" Target="http://www.syndion.nl/" TargetMode="External"/><Relationship Id="rId13" Type="http://schemas.openxmlformats.org/officeDocument/2006/relationships/hyperlink" Target="http://www.opdemolenhoeve.nl/" TargetMode="External"/><Relationship Id="rId18" Type="http://schemas.openxmlformats.org/officeDocument/2006/relationships/hyperlink" Target="http://www.ambachtsebedrijven.nl/" TargetMode="External"/><Relationship Id="rId39" Type="http://schemas.openxmlformats.org/officeDocument/2006/relationships/hyperlink" Target="http://www.swinhovegroep.nl/" TargetMode="External"/><Relationship Id="rId109" Type="http://schemas.openxmlformats.org/officeDocument/2006/relationships/hyperlink" Target="http://www.zorgboerenzuidholland.nl/" TargetMode="External"/><Relationship Id="rId34" Type="http://schemas.openxmlformats.org/officeDocument/2006/relationships/hyperlink" Target="http://www.asvz.nl/ondersteuning/dagbesteding" TargetMode="External"/><Relationship Id="rId50" Type="http://schemas.openxmlformats.org/officeDocument/2006/relationships/hyperlink" Target="http://www.demerwelanden.nl/" TargetMode="External"/><Relationship Id="rId55" Type="http://schemas.openxmlformats.org/officeDocument/2006/relationships/hyperlink" Target="http://www.philadelphia.nl/locatie/het-lab" TargetMode="External"/><Relationship Id="rId76" Type="http://schemas.openxmlformats.org/officeDocument/2006/relationships/hyperlink" Target="http://www.enver.nl/" TargetMode="External"/><Relationship Id="rId97" Type="http://schemas.openxmlformats.org/officeDocument/2006/relationships/hyperlink" Target="http://www.werkvisiedehoop.nl/" TargetMode="External"/><Relationship Id="rId104" Type="http://schemas.openxmlformats.org/officeDocument/2006/relationships/hyperlink" Target="https://waardeburgh.nl/dagbesteding" TargetMode="External"/><Relationship Id="rId120" Type="http://schemas.openxmlformats.org/officeDocument/2006/relationships/hyperlink" Target="mailto:wmo-zorgbemiddeling@yulius.nl" TargetMode="External"/><Relationship Id="rId125" Type="http://schemas.openxmlformats.org/officeDocument/2006/relationships/vmlDrawing" Target="../drawings/vmlDrawing1.vml"/><Relationship Id="rId7" Type="http://schemas.openxmlformats.org/officeDocument/2006/relationships/hyperlink" Target="http://www.syndion.nl/" TargetMode="External"/><Relationship Id="rId71" Type="http://schemas.openxmlformats.org/officeDocument/2006/relationships/hyperlink" Target="http://www.gemiva-svg.nl/overweg" TargetMode="External"/><Relationship Id="rId92" Type="http://schemas.openxmlformats.org/officeDocument/2006/relationships/hyperlink" Target="http://www.werkvisiedehoop.nl/" TargetMode="External"/><Relationship Id="rId2" Type="http://schemas.openxmlformats.org/officeDocument/2006/relationships/hyperlink" Target="http://www.deblijeborgh.nl/" TargetMode="External"/><Relationship Id="rId29" Type="http://schemas.openxmlformats.org/officeDocument/2006/relationships/hyperlink" Target="http://www.asvz.nl/ondersteuning/dagbesteding" TargetMode="External"/><Relationship Id="rId24" Type="http://schemas.openxmlformats.org/officeDocument/2006/relationships/hyperlink" Target="http://www.cavent.nl/" TargetMode="External"/><Relationship Id="rId40" Type="http://schemas.openxmlformats.org/officeDocument/2006/relationships/hyperlink" Target="http://www.swinhovegroep.nl/" TargetMode="External"/><Relationship Id="rId45" Type="http://schemas.openxmlformats.org/officeDocument/2006/relationships/hyperlink" Target="http://www.delangewei.nl/" TargetMode="External"/><Relationship Id="rId66" Type="http://schemas.openxmlformats.org/officeDocument/2006/relationships/hyperlink" Target="http://www.happymove.nl/" TargetMode="External"/><Relationship Id="rId87" Type="http://schemas.openxmlformats.org/officeDocument/2006/relationships/hyperlink" Target="http://www.zorgboerenzuidholland.nl/" TargetMode="External"/><Relationship Id="rId110" Type="http://schemas.openxmlformats.org/officeDocument/2006/relationships/hyperlink" Target="https://www.aafje.nl/welzijn-en-activiteiten/dagvoorzieningen" TargetMode="External"/><Relationship Id="rId115" Type="http://schemas.openxmlformats.org/officeDocument/2006/relationships/hyperlink" Target="http://www.zellingen.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82"/>
  <sheetViews>
    <sheetView tabSelected="1" zoomScale="80" zoomScaleNormal="80" workbookViewId="0">
      <pane ySplit="2" topLeftCell="A3" activePane="bottomLeft" state="frozen"/>
      <selection pane="bottomLeft" activeCell="B6" sqref="B6"/>
    </sheetView>
  </sheetViews>
  <sheetFormatPr defaultRowHeight="14.5" x14ac:dyDescent="0.35"/>
  <cols>
    <col min="1" max="1" width="35.453125" style="61" customWidth="1"/>
    <col min="2" max="2" width="43.7265625" style="61" customWidth="1"/>
    <col min="3" max="3" width="72.26953125" style="61" bestFit="1" customWidth="1"/>
    <col min="4" max="4" width="28.81640625" style="61" bestFit="1" customWidth="1"/>
    <col min="5" max="5" width="18.453125" style="64" bestFit="1" customWidth="1"/>
    <col min="6" max="6" width="13.81640625" style="61" bestFit="1" customWidth="1"/>
    <col min="7" max="7" width="30.26953125" style="61" bestFit="1" customWidth="1"/>
    <col min="8" max="8" width="30.26953125" style="61" customWidth="1"/>
    <col min="9" max="9" width="75" style="3" bestFit="1" customWidth="1"/>
    <col min="10" max="10" width="83.453125" style="65" bestFit="1" customWidth="1"/>
    <col min="11" max="11" width="20" style="3" customWidth="1"/>
    <col min="12" max="12" width="20.1796875" style="61" bestFit="1" customWidth="1"/>
    <col min="13" max="13" width="61.54296875" style="66" customWidth="1"/>
    <col min="14" max="14" width="19.54296875" style="66" customWidth="1"/>
    <col min="15" max="15" width="56.54296875" style="67" customWidth="1"/>
    <col min="16" max="16384" width="8.7265625" style="3"/>
  </cols>
  <sheetData>
    <row r="2" spans="1:15" ht="43.5" x14ac:dyDescent="0.35">
      <c r="A2" s="24" t="s">
        <v>1</v>
      </c>
      <c r="B2" s="24" t="s">
        <v>6</v>
      </c>
      <c r="C2" s="24" t="s">
        <v>5</v>
      </c>
      <c r="D2" s="24" t="s">
        <v>2</v>
      </c>
      <c r="E2" s="25" t="s">
        <v>3</v>
      </c>
      <c r="F2" s="24" t="s">
        <v>0</v>
      </c>
      <c r="G2" s="24" t="s">
        <v>4</v>
      </c>
      <c r="H2" s="24" t="s">
        <v>789</v>
      </c>
      <c r="I2" s="26" t="s">
        <v>358</v>
      </c>
      <c r="J2" s="27" t="s">
        <v>27</v>
      </c>
      <c r="K2" s="26" t="s">
        <v>34</v>
      </c>
      <c r="L2" s="28" t="s">
        <v>26</v>
      </c>
      <c r="M2" s="29" t="s">
        <v>35</v>
      </c>
      <c r="N2" s="29" t="s">
        <v>38</v>
      </c>
      <c r="O2" s="26" t="s">
        <v>7</v>
      </c>
    </row>
    <row r="3" spans="1:15" s="31" customFormat="1" ht="87" x14ac:dyDescent="0.35">
      <c r="A3" s="7" t="s">
        <v>670</v>
      </c>
      <c r="B3" s="30" t="s">
        <v>671</v>
      </c>
      <c r="C3" s="7" t="s">
        <v>672</v>
      </c>
      <c r="D3" s="7" t="s">
        <v>673</v>
      </c>
      <c r="E3" s="22">
        <v>98</v>
      </c>
      <c r="F3" s="7" t="s">
        <v>674</v>
      </c>
      <c r="G3" s="7" t="s">
        <v>675</v>
      </c>
      <c r="H3" s="7" t="str">
        <f>D3&amp;" "&amp;E3&amp;" "&amp;G3</f>
        <v>Grote Hagen  98 Rotterdam-Zuid</v>
      </c>
      <c r="I3" s="7" t="s">
        <v>355</v>
      </c>
      <c r="J3" s="12" t="s">
        <v>676</v>
      </c>
      <c r="K3" s="7">
        <v>1</v>
      </c>
      <c r="L3" s="6" t="s">
        <v>677</v>
      </c>
      <c r="M3" s="5" t="s">
        <v>678</v>
      </c>
      <c r="N3" s="5" t="s">
        <v>115</v>
      </c>
      <c r="O3" s="6"/>
    </row>
    <row r="4" spans="1:15" s="31" customFormat="1" ht="29" x14ac:dyDescent="0.35">
      <c r="A4" s="7" t="s">
        <v>670</v>
      </c>
      <c r="B4" s="30" t="s">
        <v>671</v>
      </c>
      <c r="C4" s="7" t="s">
        <v>679</v>
      </c>
      <c r="D4" s="7" t="s">
        <v>673</v>
      </c>
      <c r="E4" s="22">
        <v>98</v>
      </c>
      <c r="F4" s="7" t="s">
        <v>680</v>
      </c>
      <c r="G4" s="7" t="s">
        <v>675</v>
      </c>
      <c r="H4" s="7" t="str">
        <f t="shared" ref="H4:H9" si="0">D4&amp;" "&amp;E4&amp;" "&amp;G4</f>
        <v>Grote Hagen  98 Rotterdam-Zuid</v>
      </c>
      <c r="I4" s="7" t="s">
        <v>354</v>
      </c>
      <c r="J4" s="12" t="s">
        <v>681</v>
      </c>
      <c r="K4" s="7">
        <v>1</v>
      </c>
      <c r="L4" s="6">
        <v>10</v>
      </c>
      <c r="M4" s="5" t="s">
        <v>678</v>
      </c>
      <c r="N4" s="15" t="s">
        <v>126</v>
      </c>
      <c r="O4" s="6"/>
    </row>
    <row r="5" spans="1:15" s="31" customFormat="1" ht="43.5" x14ac:dyDescent="0.35">
      <c r="A5" s="7" t="s">
        <v>670</v>
      </c>
      <c r="B5" s="30" t="s">
        <v>671</v>
      </c>
      <c r="C5" s="7" t="s">
        <v>682</v>
      </c>
      <c r="D5" s="7" t="s">
        <v>673</v>
      </c>
      <c r="E5" s="22">
        <v>98</v>
      </c>
      <c r="F5" s="7" t="s">
        <v>683</v>
      </c>
      <c r="G5" s="7" t="s">
        <v>675</v>
      </c>
      <c r="H5" s="7" t="str">
        <f t="shared" si="0"/>
        <v>Grote Hagen  98 Rotterdam-Zuid</v>
      </c>
      <c r="I5" s="7" t="s">
        <v>354</v>
      </c>
      <c r="J5" s="6" t="s">
        <v>684</v>
      </c>
      <c r="K5" s="7">
        <v>1</v>
      </c>
      <c r="L5" s="6" t="s">
        <v>677</v>
      </c>
      <c r="M5" s="5" t="s">
        <v>678</v>
      </c>
      <c r="N5" s="5" t="s">
        <v>122</v>
      </c>
      <c r="O5" s="6"/>
    </row>
    <row r="6" spans="1:15" s="31" customFormat="1" ht="43.5" x14ac:dyDescent="0.35">
      <c r="A6" s="7" t="s">
        <v>670</v>
      </c>
      <c r="B6" s="30" t="s">
        <v>671</v>
      </c>
      <c r="C6" s="7" t="s">
        <v>685</v>
      </c>
      <c r="D6" s="7" t="s">
        <v>673</v>
      </c>
      <c r="E6" s="22">
        <v>98</v>
      </c>
      <c r="F6" s="7" t="s">
        <v>686</v>
      </c>
      <c r="G6" s="7" t="s">
        <v>675</v>
      </c>
      <c r="H6" s="7" t="str">
        <f t="shared" si="0"/>
        <v>Grote Hagen  98 Rotterdam-Zuid</v>
      </c>
      <c r="I6" s="7" t="s">
        <v>354</v>
      </c>
      <c r="J6" s="6" t="s">
        <v>687</v>
      </c>
      <c r="K6" s="7">
        <v>1</v>
      </c>
      <c r="L6" s="6">
        <v>12</v>
      </c>
      <c r="M6" s="5" t="s">
        <v>688</v>
      </c>
      <c r="N6" s="5" t="s">
        <v>115</v>
      </c>
      <c r="O6" s="6"/>
    </row>
    <row r="7" spans="1:15" s="31" customFormat="1" ht="43.5" x14ac:dyDescent="0.35">
      <c r="A7" s="7" t="s">
        <v>670</v>
      </c>
      <c r="B7" s="30" t="s">
        <v>671</v>
      </c>
      <c r="C7" s="7" t="s">
        <v>689</v>
      </c>
      <c r="D7" s="7" t="s">
        <v>690</v>
      </c>
      <c r="E7" s="22">
        <v>1</v>
      </c>
      <c r="F7" s="7" t="s">
        <v>691</v>
      </c>
      <c r="G7" s="7" t="s">
        <v>692</v>
      </c>
      <c r="H7" s="7" t="str">
        <f t="shared" si="0"/>
        <v>Torenmolen  1 Ridderkerk</v>
      </c>
      <c r="I7" s="7" t="s">
        <v>354</v>
      </c>
      <c r="J7" s="12" t="s">
        <v>693</v>
      </c>
      <c r="K7" s="7">
        <v>2</v>
      </c>
      <c r="L7" s="6" t="s">
        <v>120</v>
      </c>
      <c r="M7" s="5" t="s">
        <v>678</v>
      </c>
      <c r="N7" s="5" t="s">
        <v>694</v>
      </c>
      <c r="O7" s="6"/>
    </row>
    <row r="8" spans="1:15" s="31" customFormat="1" ht="43.5" x14ac:dyDescent="0.35">
      <c r="A8" s="7" t="s">
        <v>670</v>
      </c>
      <c r="B8" s="30" t="s">
        <v>671</v>
      </c>
      <c r="C8" s="7" t="s">
        <v>695</v>
      </c>
      <c r="D8" s="7" t="s">
        <v>696</v>
      </c>
      <c r="E8" s="22">
        <v>10</v>
      </c>
      <c r="F8" s="7" t="s">
        <v>697</v>
      </c>
      <c r="G8" s="7" t="s">
        <v>692</v>
      </c>
      <c r="H8" s="7" t="str">
        <f t="shared" si="0"/>
        <v>Sportlaan 10 Ridderkerk</v>
      </c>
      <c r="I8" s="7" t="s">
        <v>354</v>
      </c>
      <c r="J8" s="12" t="s">
        <v>693</v>
      </c>
      <c r="K8" s="7">
        <v>1</v>
      </c>
      <c r="L8" s="6">
        <v>7</v>
      </c>
      <c r="M8" s="5" t="s">
        <v>678</v>
      </c>
      <c r="N8" s="5" t="s">
        <v>698</v>
      </c>
      <c r="O8" s="6" t="s">
        <v>699</v>
      </c>
    </row>
    <row r="9" spans="1:15" s="31" customFormat="1" x14ac:dyDescent="0.35">
      <c r="A9" s="7" t="s">
        <v>670</v>
      </c>
      <c r="B9" s="30" t="s">
        <v>671</v>
      </c>
      <c r="C9" s="7" t="s">
        <v>764</v>
      </c>
      <c r="D9" s="7" t="s">
        <v>764</v>
      </c>
      <c r="E9" s="22">
        <v>164</v>
      </c>
      <c r="F9" s="7" t="s">
        <v>765</v>
      </c>
      <c r="G9" s="7" t="s">
        <v>766</v>
      </c>
      <c r="H9" s="7" t="str">
        <f t="shared" si="0"/>
        <v>Windsingel 164 Barendrecht</v>
      </c>
      <c r="I9" s="7" t="s">
        <v>354</v>
      </c>
      <c r="J9" s="6"/>
      <c r="K9" s="7"/>
      <c r="L9" s="6"/>
      <c r="M9" s="5"/>
      <c r="N9" s="5"/>
      <c r="O9" s="6"/>
    </row>
    <row r="10" spans="1:15" s="32" customFormat="1" ht="58" x14ac:dyDescent="0.35">
      <c r="A10" s="7" t="s">
        <v>74</v>
      </c>
      <c r="B10" s="10" t="s">
        <v>440</v>
      </c>
      <c r="C10" s="7" t="s">
        <v>441</v>
      </c>
      <c r="D10" s="7" t="s">
        <v>442</v>
      </c>
      <c r="E10" s="22">
        <v>23</v>
      </c>
      <c r="F10" s="7" t="s">
        <v>443</v>
      </c>
      <c r="G10" s="7" t="s">
        <v>62</v>
      </c>
      <c r="H10" s="7" t="str">
        <f t="shared" ref="H10:H69" si="1">D10&amp;" "&amp;E10&amp;" "&amp;G10</f>
        <v>Koolmeesstraat  23 Bleskensgraaf</v>
      </c>
      <c r="I10" s="11" t="s">
        <v>354</v>
      </c>
      <c r="J10" s="13" t="s">
        <v>444</v>
      </c>
      <c r="K10" s="7">
        <v>2</v>
      </c>
      <c r="L10" s="6" t="s">
        <v>197</v>
      </c>
      <c r="M10" s="5"/>
      <c r="N10" s="5" t="s">
        <v>36</v>
      </c>
      <c r="O10" s="6" t="s">
        <v>445</v>
      </c>
    </row>
    <row r="11" spans="1:15" s="32" customFormat="1" ht="58" x14ac:dyDescent="0.35">
      <c r="A11" s="7" t="s">
        <v>74</v>
      </c>
      <c r="B11" s="10" t="s">
        <v>440</v>
      </c>
      <c r="C11" s="7" t="s">
        <v>75</v>
      </c>
      <c r="D11" s="7" t="s">
        <v>76</v>
      </c>
      <c r="E11" s="22" t="s">
        <v>77</v>
      </c>
      <c r="F11" s="7" t="s">
        <v>78</v>
      </c>
      <c r="G11" s="7" t="s">
        <v>43</v>
      </c>
      <c r="H11" s="7" t="str">
        <f t="shared" si="1"/>
        <v>Neptunuslaan 26a Dordrecht</v>
      </c>
      <c r="I11" s="11" t="s">
        <v>355</v>
      </c>
      <c r="J11" s="13" t="s">
        <v>446</v>
      </c>
      <c r="K11" s="7">
        <v>4</v>
      </c>
      <c r="L11" s="7" t="s">
        <v>197</v>
      </c>
      <c r="M11" s="15"/>
      <c r="N11" s="15" t="s">
        <v>36</v>
      </c>
      <c r="O11" s="6"/>
    </row>
    <row r="12" spans="1:15" s="32" customFormat="1" ht="58" x14ac:dyDescent="0.35">
      <c r="A12" s="7" t="s">
        <v>74</v>
      </c>
      <c r="B12" s="10" t="s">
        <v>440</v>
      </c>
      <c r="C12" s="6" t="s">
        <v>447</v>
      </c>
      <c r="D12" s="7" t="s">
        <v>448</v>
      </c>
      <c r="E12" s="22">
        <v>14</v>
      </c>
      <c r="F12" s="7" t="s">
        <v>449</v>
      </c>
      <c r="G12" s="7" t="s">
        <v>52</v>
      </c>
      <c r="H12" s="7" t="str">
        <f t="shared" si="1"/>
        <v>Twijnderstraat 14 Gorinchem</v>
      </c>
      <c r="I12" s="11" t="s">
        <v>32</v>
      </c>
      <c r="J12" s="13" t="s">
        <v>450</v>
      </c>
      <c r="K12" s="7">
        <v>1</v>
      </c>
      <c r="L12" s="7" t="s">
        <v>197</v>
      </c>
      <c r="M12" s="15"/>
      <c r="N12" s="15" t="s">
        <v>36</v>
      </c>
      <c r="O12" s="6"/>
    </row>
    <row r="13" spans="1:15" s="32" customFormat="1" ht="101.5" x14ac:dyDescent="0.35">
      <c r="A13" s="7" t="s">
        <v>74</v>
      </c>
      <c r="B13" s="10" t="s">
        <v>440</v>
      </c>
      <c r="C13" s="7" t="s">
        <v>451</v>
      </c>
      <c r="D13" s="7" t="s">
        <v>93</v>
      </c>
      <c r="E13" s="22">
        <v>188</v>
      </c>
      <c r="F13" s="7" t="s">
        <v>94</v>
      </c>
      <c r="G13" s="7" t="s">
        <v>59</v>
      </c>
      <c r="H13" s="7" t="str">
        <f t="shared" si="1"/>
        <v>Baanhoek 188 Sliedrecht</v>
      </c>
      <c r="I13" s="11" t="s">
        <v>32</v>
      </c>
      <c r="J13" s="13" t="s">
        <v>452</v>
      </c>
      <c r="K13" s="7">
        <v>1</v>
      </c>
      <c r="L13" s="7">
        <v>6</v>
      </c>
      <c r="M13" s="15"/>
      <c r="N13" s="15" t="s">
        <v>36</v>
      </c>
      <c r="O13" s="6" t="s">
        <v>453</v>
      </c>
    </row>
    <row r="14" spans="1:15" s="32" customFormat="1" ht="43.5" x14ac:dyDescent="0.35">
      <c r="A14" s="7" t="s">
        <v>74</v>
      </c>
      <c r="B14" s="10" t="s">
        <v>440</v>
      </c>
      <c r="C14" s="6" t="s">
        <v>454</v>
      </c>
      <c r="D14" s="7" t="s">
        <v>84</v>
      </c>
      <c r="E14" s="22" t="s">
        <v>85</v>
      </c>
      <c r="F14" s="7" t="s">
        <v>86</v>
      </c>
      <c r="G14" s="7" t="s">
        <v>59</v>
      </c>
      <c r="H14" s="7" t="str">
        <f t="shared" si="1"/>
        <v>Lelystraat 93L Sliedrecht</v>
      </c>
      <c r="I14" s="11" t="s">
        <v>32</v>
      </c>
      <c r="J14" s="13" t="s">
        <v>455</v>
      </c>
      <c r="K14" s="7">
        <v>1</v>
      </c>
      <c r="L14" s="7" t="s">
        <v>197</v>
      </c>
      <c r="M14" s="15"/>
      <c r="N14" s="15" t="s">
        <v>36</v>
      </c>
      <c r="O14" s="6" t="s">
        <v>453</v>
      </c>
    </row>
    <row r="15" spans="1:15" s="32" customFormat="1" ht="58" x14ac:dyDescent="0.35">
      <c r="A15" s="7" t="s">
        <v>74</v>
      </c>
      <c r="B15" s="10" t="s">
        <v>440</v>
      </c>
      <c r="C15" s="7" t="s">
        <v>456</v>
      </c>
      <c r="D15" s="7" t="s">
        <v>89</v>
      </c>
      <c r="E15" s="22">
        <v>63</v>
      </c>
      <c r="F15" s="7" t="s">
        <v>90</v>
      </c>
      <c r="G15" s="7" t="s">
        <v>59</v>
      </c>
      <c r="H15" s="7" t="str">
        <f t="shared" si="1"/>
        <v>Prisma 63 Sliedrecht</v>
      </c>
      <c r="I15" s="11" t="s">
        <v>32</v>
      </c>
      <c r="J15" s="13" t="s">
        <v>457</v>
      </c>
      <c r="K15" s="7">
        <v>1</v>
      </c>
      <c r="L15" s="7" t="s">
        <v>197</v>
      </c>
      <c r="M15" s="15"/>
      <c r="N15" s="15" t="s">
        <v>36</v>
      </c>
      <c r="O15" s="6"/>
    </row>
    <row r="16" spans="1:15" s="32" customFormat="1" ht="58" x14ac:dyDescent="0.35">
      <c r="A16" s="7" t="s">
        <v>74</v>
      </c>
      <c r="B16" s="10" t="s">
        <v>440</v>
      </c>
      <c r="C16" s="7" t="s">
        <v>705</v>
      </c>
      <c r="D16" s="7" t="s">
        <v>81</v>
      </c>
      <c r="E16" s="22">
        <v>3</v>
      </c>
      <c r="F16" s="7" t="s">
        <v>82</v>
      </c>
      <c r="G16" s="7" t="s">
        <v>59</v>
      </c>
      <c r="H16" s="7" t="str">
        <f t="shared" si="1"/>
        <v>Touwbaan 3 Sliedrecht</v>
      </c>
      <c r="I16" s="11" t="s">
        <v>31</v>
      </c>
      <c r="J16" s="13" t="s">
        <v>795</v>
      </c>
      <c r="K16" s="7">
        <v>6</v>
      </c>
      <c r="L16" s="7" t="s">
        <v>197</v>
      </c>
      <c r="M16" s="15"/>
      <c r="N16" s="15" t="s">
        <v>36</v>
      </c>
      <c r="O16" s="6" t="s">
        <v>458</v>
      </c>
    </row>
    <row r="17" spans="1:15" s="32" customFormat="1" ht="87" x14ac:dyDescent="0.35">
      <c r="A17" s="7" t="s">
        <v>74</v>
      </c>
      <c r="B17" s="10" t="s">
        <v>440</v>
      </c>
      <c r="C17" s="7" t="s">
        <v>83</v>
      </c>
      <c r="D17" s="7" t="s">
        <v>81</v>
      </c>
      <c r="E17" s="22">
        <v>3</v>
      </c>
      <c r="F17" s="7" t="s">
        <v>82</v>
      </c>
      <c r="G17" s="7" t="s">
        <v>59</v>
      </c>
      <c r="H17" s="7" t="str">
        <f t="shared" si="1"/>
        <v>Touwbaan 3 Sliedrecht</v>
      </c>
      <c r="I17" s="11" t="s">
        <v>31</v>
      </c>
      <c r="J17" s="6" t="s">
        <v>459</v>
      </c>
      <c r="K17" s="7">
        <v>3</v>
      </c>
      <c r="L17" s="7" t="s">
        <v>197</v>
      </c>
      <c r="M17" s="15"/>
      <c r="N17" s="15" t="s">
        <v>36</v>
      </c>
      <c r="O17" s="7"/>
    </row>
    <row r="18" spans="1:15" s="32" customFormat="1" ht="29" x14ac:dyDescent="0.35">
      <c r="A18" s="7" t="s">
        <v>74</v>
      </c>
      <c r="B18" s="10" t="s">
        <v>440</v>
      </c>
      <c r="C18" s="7" t="s">
        <v>460</v>
      </c>
      <c r="D18" s="7" t="s">
        <v>81</v>
      </c>
      <c r="E18" s="22">
        <v>1</v>
      </c>
      <c r="F18" s="7" t="s">
        <v>82</v>
      </c>
      <c r="G18" s="7" t="s">
        <v>59</v>
      </c>
      <c r="H18" s="7" t="str">
        <f t="shared" si="1"/>
        <v>Touwbaan 1 Sliedrecht</v>
      </c>
      <c r="I18" s="11" t="s">
        <v>32</v>
      </c>
      <c r="J18" s="6" t="s">
        <v>706</v>
      </c>
      <c r="K18" s="7">
        <v>3</v>
      </c>
      <c r="L18" s="7" t="s">
        <v>197</v>
      </c>
      <c r="M18" s="15"/>
      <c r="N18" s="15" t="s">
        <v>36</v>
      </c>
      <c r="O18" s="6" t="s">
        <v>461</v>
      </c>
    </row>
    <row r="19" spans="1:15" s="32" customFormat="1" ht="72.5" x14ac:dyDescent="0.35">
      <c r="A19" s="7" t="s">
        <v>74</v>
      </c>
      <c r="B19" s="10" t="s">
        <v>440</v>
      </c>
      <c r="C19" s="7" t="s">
        <v>462</v>
      </c>
      <c r="D19" s="7" t="s">
        <v>81</v>
      </c>
      <c r="E19" s="22">
        <v>2</v>
      </c>
      <c r="F19" s="7" t="s">
        <v>82</v>
      </c>
      <c r="G19" s="7" t="s">
        <v>59</v>
      </c>
      <c r="H19" s="7" t="str">
        <f t="shared" si="1"/>
        <v>Touwbaan 2 Sliedrecht</v>
      </c>
      <c r="I19" s="11" t="s">
        <v>32</v>
      </c>
      <c r="J19" s="6" t="s">
        <v>463</v>
      </c>
      <c r="K19" s="7">
        <v>1</v>
      </c>
      <c r="L19" s="7" t="s">
        <v>197</v>
      </c>
      <c r="M19" s="15"/>
      <c r="N19" s="15" t="s">
        <v>36</v>
      </c>
      <c r="O19" s="6"/>
    </row>
    <row r="20" spans="1:15" s="32" customFormat="1" x14ac:dyDescent="0.35">
      <c r="A20" s="7" t="s">
        <v>74</v>
      </c>
      <c r="B20" s="10" t="s">
        <v>440</v>
      </c>
      <c r="C20" s="7" t="s">
        <v>707</v>
      </c>
      <c r="D20" s="7" t="s">
        <v>81</v>
      </c>
      <c r="E20" s="22">
        <v>1</v>
      </c>
      <c r="F20" s="7" t="s">
        <v>82</v>
      </c>
      <c r="G20" s="7" t="s">
        <v>59</v>
      </c>
      <c r="H20" s="7" t="str">
        <f t="shared" si="1"/>
        <v>Touwbaan 1 Sliedrecht</v>
      </c>
      <c r="I20" s="11" t="s">
        <v>32</v>
      </c>
      <c r="J20" s="13" t="s">
        <v>708</v>
      </c>
      <c r="K20" s="7">
        <v>1</v>
      </c>
      <c r="L20" s="7" t="s">
        <v>197</v>
      </c>
      <c r="M20" s="15"/>
      <c r="N20" s="15" t="s">
        <v>36</v>
      </c>
      <c r="O20" s="6"/>
    </row>
    <row r="21" spans="1:15" ht="43.5" x14ac:dyDescent="0.35">
      <c r="A21" s="7" t="s">
        <v>74</v>
      </c>
      <c r="B21" s="10" t="s">
        <v>440</v>
      </c>
      <c r="C21" s="7" t="s">
        <v>464</v>
      </c>
      <c r="D21" s="7" t="s">
        <v>81</v>
      </c>
      <c r="E21" s="22">
        <v>2</v>
      </c>
      <c r="F21" s="7" t="s">
        <v>82</v>
      </c>
      <c r="G21" s="7" t="s">
        <v>59</v>
      </c>
      <c r="H21" s="7" t="str">
        <f t="shared" si="1"/>
        <v>Touwbaan 2 Sliedrecht</v>
      </c>
      <c r="I21" s="11" t="s">
        <v>32</v>
      </c>
      <c r="J21" s="13" t="s">
        <v>465</v>
      </c>
      <c r="K21" s="7">
        <v>1</v>
      </c>
      <c r="L21" s="7" t="s">
        <v>197</v>
      </c>
      <c r="M21" s="15"/>
      <c r="N21" s="15" t="s">
        <v>36</v>
      </c>
      <c r="O21" s="6"/>
    </row>
    <row r="22" spans="1:15" ht="43.5" x14ac:dyDescent="0.35">
      <c r="A22" s="7" t="s">
        <v>74</v>
      </c>
      <c r="B22" s="10" t="s">
        <v>440</v>
      </c>
      <c r="C22" s="7" t="s">
        <v>466</v>
      </c>
      <c r="D22" s="7" t="s">
        <v>81</v>
      </c>
      <c r="E22" s="22">
        <v>1</v>
      </c>
      <c r="F22" s="7" t="s">
        <v>82</v>
      </c>
      <c r="G22" s="7" t="s">
        <v>59</v>
      </c>
      <c r="H22" s="7" t="str">
        <f t="shared" si="1"/>
        <v>Touwbaan 1 Sliedrecht</v>
      </c>
      <c r="I22" s="11" t="s">
        <v>32</v>
      </c>
      <c r="J22" s="13" t="s">
        <v>467</v>
      </c>
      <c r="K22" s="7">
        <v>1</v>
      </c>
      <c r="L22" s="7" t="s">
        <v>197</v>
      </c>
      <c r="M22" s="15"/>
      <c r="N22" s="15" t="s">
        <v>36</v>
      </c>
      <c r="O22" s="6"/>
    </row>
    <row r="23" spans="1:15" ht="72.5" x14ac:dyDescent="0.35">
      <c r="A23" s="7" t="s">
        <v>74</v>
      </c>
      <c r="B23" s="10" t="s">
        <v>440</v>
      </c>
      <c r="C23" s="7" t="s">
        <v>468</v>
      </c>
      <c r="D23" s="7" t="s">
        <v>81</v>
      </c>
      <c r="E23" s="22">
        <v>1</v>
      </c>
      <c r="F23" s="7" t="s">
        <v>82</v>
      </c>
      <c r="G23" s="7" t="s">
        <v>59</v>
      </c>
      <c r="H23" s="7" t="str">
        <f t="shared" si="1"/>
        <v>Touwbaan 1 Sliedrecht</v>
      </c>
      <c r="I23" s="11" t="s">
        <v>32</v>
      </c>
      <c r="J23" s="13" t="s">
        <v>469</v>
      </c>
      <c r="K23" s="7">
        <v>1</v>
      </c>
      <c r="L23" s="7" t="s">
        <v>197</v>
      </c>
      <c r="M23" s="15"/>
      <c r="N23" s="15" t="s">
        <v>36</v>
      </c>
      <c r="O23" s="6"/>
    </row>
    <row r="24" spans="1:15" ht="43.5" x14ac:dyDescent="0.35">
      <c r="A24" s="7" t="s">
        <v>74</v>
      </c>
      <c r="B24" s="10" t="s">
        <v>440</v>
      </c>
      <c r="C24" s="7" t="s">
        <v>87</v>
      </c>
      <c r="D24" s="7" t="s">
        <v>81</v>
      </c>
      <c r="E24" s="22">
        <v>1</v>
      </c>
      <c r="F24" s="7" t="s">
        <v>82</v>
      </c>
      <c r="G24" s="7" t="s">
        <v>59</v>
      </c>
      <c r="H24" s="7" t="str">
        <f t="shared" si="1"/>
        <v>Touwbaan 1 Sliedrecht</v>
      </c>
      <c r="I24" s="11" t="s">
        <v>354</v>
      </c>
      <c r="J24" s="13" t="s">
        <v>470</v>
      </c>
      <c r="K24" s="7">
        <v>4</v>
      </c>
      <c r="L24" s="7" t="s">
        <v>197</v>
      </c>
      <c r="M24" s="15"/>
      <c r="N24" s="15" t="s">
        <v>36</v>
      </c>
      <c r="O24" s="6"/>
    </row>
    <row r="25" spans="1:15" ht="43.5" x14ac:dyDescent="0.35">
      <c r="A25" s="7" t="s">
        <v>74</v>
      </c>
      <c r="B25" s="10" t="s">
        <v>440</v>
      </c>
      <c r="C25" s="7" t="s">
        <v>88</v>
      </c>
      <c r="D25" s="7" t="s">
        <v>81</v>
      </c>
      <c r="E25" s="22">
        <v>3</v>
      </c>
      <c r="F25" s="7" t="s">
        <v>82</v>
      </c>
      <c r="G25" s="7" t="s">
        <v>59</v>
      </c>
      <c r="H25" s="7" t="str">
        <f t="shared" si="1"/>
        <v>Touwbaan 3 Sliedrecht</v>
      </c>
      <c r="I25" s="11" t="s">
        <v>354</v>
      </c>
      <c r="J25" s="13" t="s">
        <v>514</v>
      </c>
      <c r="K25" s="7">
        <v>3</v>
      </c>
      <c r="L25" s="7" t="s">
        <v>197</v>
      </c>
      <c r="M25" s="15"/>
      <c r="N25" s="15" t="s">
        <v>36</v>
      </c>
      <c r="O25" s="6"/>
    </row>
    <row r="26" spans="1:15" ht="58" x14ac:dyDescent="0.35">
      <c r="A26" s="7" t="s">
        <v>74</v>
      </c>
      <c r="B26" s="10" t="s">
        <v>440</v>
      </c>
      <c r="C26" s="7" t="s">
        <v>471</v>
      </c>
      <c r="D26" s="7" t="s">
        <v>472</v>
      </c>
      <c r="E26" s="22">
        <v>4</v>
      </c>
      <c r="F26" s="7" t="s">
        <v>82</v>
      </c>
      <c r="G26" s="7" t="s">
        <v>59</v>
      </c>
      <c r="H26" s="7" t="str">
        <f t="shared" si="1"/>
        <v>Touwbaan  4 Sliedrecht</v>
      </c>
      <c r="I26" s="11" t="s">
        <v>32</v>
      </c>
      <c r="J26" s="13" t="s">
        <v>473</v>
      </c>
      <c r="K26" s="7">
        <v>1</v>
      </c>
      <c r="L26" s="7" t="s">
        <v>197</v>
      </c>
      <c r="M26" s="15"/>
      <c r="N26" s="15" t="s">
        <v>36</v>
      </c>
      <c r="O26" s="6"/>
    </row>
    <row r="27" spans="1:15" ht="174" x14ac:dyDescent="0.35">
      <c r="A27" s="7" t="s">
        <v>74</v>
      </c>
      <c r="B27" s="10" t="s">
        <v>440</v>
      </c>
      <c r="C27" s="7" t="s">
        <v>521</v>
      </c>
      <c r="D27" s="7" t="s">
        <v>81</v>
      </c>
      <c r="E27" s="22" t="s">
        <v>883</v>
      </c>
      <c r="F27" s="7" t="s">
        <v>82</v>
      </c>
      <c r="G27" s="7" t="s">
        <v>59</v>
      </c>
      <c r="H27" s="7" t="str">
        <f t="shared" si="1"/>
        <v>Touwbaan 8a Sliedrecht</v>
      </c>
      <c r="I27" s="11" t="s">
        <v>355</v>
      </c>
      <c r="J27" s="13" t="s">
        <v>792</v>
      </c>
      <c r="K27" s="7">
        <v>4</v>
      </c>
      <c r="L27" s="7" t="s">
        <v>197</v>
      </c>
      <c r="M27" s="15"/>
      <c r="N27" s="15" t="s">
        <v>36</v>
      </c>
      <c r="O27" s="6"/>
    </row>
    <row r="28" spans="1:15" ht="72.5" x14ac:dyDescent="0.35">
      <c r="A28" s="7" t="s">
        <v>74</v>
      </c>
      <c r="B28" s="10" t="s">
        <v>440</v>
      </c>
      <c r="C28" s="7" t="s">
        <v>476</v>
      </c>
      <c r="D28" s="7" t="s">
        <v>81</v>
      </c>
      <c r="E28" s="22">
        <v>1</v>
      </c>
      <c r="F28" s="7" t="s">
        <v>82</v>
      </c>
      <c r="G28" s="7" t="s">
        <v>59</v>
      </c>
      <c r="H28" s="7" t="str">
        <f t="shared" si="1"/>
        <v>Touwbaan 1 Sliedrecht</v>
      </c>
      <c r="I28" s="11" t="s">
        <v>32</v>
      </c>
      <c r="J28" s="13" t="s">
        <v>477</v>
      </c>
      <c r="K28" s="7">
        <v>1</v>
      </c>
      <c r="L28" s="7" t="s">
        <v>197</v>
      </c>
      <c r="M28" s="15"/>
      <c r="N28" s="15" t="s">
        <v>36</v>
      </c>
      <c r="O28" s="6" t="s">
        <v>478</v>
      </c>
    </row>
    <row r="29" spans="1:15" ht="43.5" x14ac:dyDescent="0.35">
      <c r="A29" s="7" t="s">
        <v>74</v>
      </c>
      <c r="B29" s="10" t="s">
        <v>440</v>
      </c>
      <c r="C29" s="7" t="s">
        <v>479</v>
      </c>
      <c r="D29" s="7" t="s">
        <v>81</v>
      </c>
      <c r="E29" s="22">
        <v>1</v>
      </c>
      <c r="F29" s="7" t="s">
        <v>82</v>
      </c>
      <c r="G29" s="7" t="s">
        <v>59</v>
      </c>
      <c r="H29" s="7" t="str">
        <f t="shared" si="1"/>
        <v>Touwbaan 1 Sliedrecht</v>
      </c>
      <c r="I29" s="11" t="s">
        <v>32</v>
      </c>
      <c r="J29" s="6" t="s">
        <v>480</v>
      </c>
      <c r="K29" s="7">
        <v>1</v>
      </c>
      <c r="L29" s="7" t="s">
        <v>197</v>
      </c>
      <c r="M29" s="15"/>
      <c r="N29" s="15" t="s">
        <v>36</v>
      </c>
      <c r="O29" s="6" t="s">
        <v>453</v>
      </c>
    </row>
    <row r="30" spans="1:15" ht="72.5" x14ac:dyDescent="0.35">
      <c r="A30" s="7" t="s">
        <v>74</v>
      </c>
      <c r="B30" s="10" t="s">
        <v>440</v>
      </c>
      <c r="C30" s="7" t="s">
        <v>481</v>
      </c>
      <c r="D30" s="7" t="s">
        <v>81</v>
      </c>
      <c r="E30" s="22">
        <v>1</v>
      </c>
      <c r="F30" s="7" t="s">
        <v>82</v>
      </c>
      <c r="G30" s="7" t="s">
        <v>59</v>
      </c>
      <c r="H30" s="7" t="str">
        <f t="shared" si="1"/>
        <v>Touwbaan 1 Sliedrecht</v>
      </c>
      <c r="I30" s="11" t="s">
        <v>32</v>
      </c>
      <c r="J30" s="6" t="s">
        <v>482</v>
      </c>
      <c r="K30" s="7">
        <v>1</v>
      </c>
      <c r="L30" s="7" t="s">
        <v>197</v>
      </c>
      <c r="M30" s="15"/>
      <c r="N30" s="15" t="s">
        <v>36</v>
      </c>
      <c r="O30" s="6" t="s">
        <v>453</v>
      </c>
    </row>
    <row r="31" spans="1:15" ht="87" x14ac:dyDescent="0.35">
      <c r="A31" s="7" t="s">
        <v>74</v>
      </c>
      <c r="B31" s="10" t="s">
        <v>440</v>
      </c>
      <c r="C31" s="7" t="s">
        <v>483</v>
      </c>
      <c r="D31" s="7" t="s">
        <v>81</v>
      </c>
      <c r="E31" s="22">
        <v>1</v>
      </c>
      <c r="F31" s="7" t="s">
        <v>82</v>
      </c>
      <c r="G31" s="7" t="s">
        <v>59</v>
      </c>
      <c r="H31" s="7" t="str">
        <f t="shared" si="1"/>
        <v>Touwbaan 1 Sliedrecht</v>
      </c>
      <c r="I31" s="11" t="s">
        <v>32</v>
      </c>
      <c r="J31" s="13" t="s">
        <v>484</v>
      </c>
      <c r="K31" s="7">
        <v>1</v>
      </c>
      <c r="L31" s="7" t="s">
        <v>197</v>
      </c>
      <c r="M31" s="15"/>
      <c r="N31" s="15" t="s">
        <v>36</v>
      </c>
      <c r="O31" s="6"/>
    </row>
    <row r="32" spans="1:15" ht="58" x14ac:dyDescent="0.35">
      <c r="A32" s="7" t="s">
        <v>74</v>
      </c>
      <c r="B32" s="10" t="s">
        <v>440</v>
      </c>
      <c r="C32" s="7" t="s">
        <v>485</v>
      </c>
      <c r="D32" s="7" t="s">
        <v>81</v>
      </c>
      <c r="E32" s="22">
        <v>1</v>
      </c>
      <c r="F32" s="7" t="s">
        <v>82</v>
      </c>
      <c r="G32" s="7" t="s">
        <v>59</v>
      </c>
      <c r="H32" s="7" t="str">
        <f t="shared" si="1"/>
        <v>Touwbaan 1 Sliedrecht</v>
      </c>
      <c r="I32" s="11" t="s">
        <v>32</v>
      </c>
      <c r="J32" s="6" t="s">
        <v>486</v>
      </c>
      <c r="K32" s="7">
        <v>1</v>
      </c>
      <c r="L32" s="7" t="s">
        <v>197</v>
      </c>
      <c r="M32" s="15"/>
      <c r="N32" s="15" t="s">
        <v>36</v>
      </c>
      <c r="O32" s="6"/>
    </row>
    <row r="33" spans="1:15" ht="58" x14ac:dyDescent="0.35">
      <c r="A33" s="7" t="s">
        <v>74</v>
      </c>
      <c r="B33" s="10" t="s">
        <v>440</v>
      </c>
      <c r="C33" s="7" t="s">
        <v>487</v>
      </c>
      <c r="D33" s="7" t="s">
        <v>81</v>
      </c>
      <c r="E33" s="22">
        <v>1</v>
      </c>
      <c r="F33" s="7" t="s">
        <v>82</v>
      </c>
      <c r="G33" s="7" t="s">
        <v>59</v>
      </c>
      <c r="H33" s="7" t="str">
        <f t="shared" si="1"/>
        <v>Touwbaan 1 Sliedrecht</v>
      </c>
      <c r="I33" s="11" t="s">
        <v>32</v>
      </c>
      <c r="J33" s="6" t="s">
        <v>488</v>
      </c>
      <c r="K33" s="7">
        <v>1</v>
      </c>
      <c r="L33" s="7" t="s">
        <v>197</v>
      </c>
      <c r="M33" s="15"/>
      <c r="N33" s="15" t="s">
        <v>36</v>
      </c>
      <c r="O33" s="6" t="s">
        <v>453</v>
      </c>
    </row>
    <row r="34" spans="1:15" ht="58" x14ac:dyDescent="0.35">
      <c r="A34" s="7" t="s">
        <v>74</v>
      </c>
      <c r="B34" s="10" t="s">
        <v>440</v>
      </c>
      <c r="C34" s="7" t="s">
        <v>489</v>
      </c>
      <c r="D34" s="7" t="s">
        <v>81</v>
      </c>
      <c r="E34" s="22">
        <v>1</v>
      </c>
      <c r="F34" s="7" t="s">
        <v>82</v>
      </c>
      <c r="G34" s="7" t="s">
        <v>59</v>
      </c>
      <c r="H34" s="7" t="str">
        <f t="shared" si="1"/>
        <v>Touwbaan 1 Sliedrecht</v>
      </c>
      <c r="I34" s="11" t="s">
        <v>32</v>
      </c>
      <c r="J34" s="13" t="s">
        <v>490</v>
      </c>
      <c r="K34" s="7">
        <v>4</v>
      </c>
      <c r="L34" s="7" t="s">
        <v>197</v>
      </c>
      <c r="M34" s="15"/>
      <c r="N34" s="15" t="s">
        <v>36</v>
      </c>
      <c r="O34" s="6"/>
    </row>
    <row r="35" spans="1:15" ht="43.5" x14ac:dyDescent="0.35">
      <c r="A35" s="7" t="s">
        <v>74</v>
      </c>
      <c r="B35" s="10" t="s">
        <v>440</v>
      </c>
      <c r="C35" s="7" t="s">
        <v>491</v>
      </c>
      <c r="D35" s="7" t="s">
        <v>81</v>
      </c>
      <c r="E35" s="22">
        <v>1</v>
      </c>
      <c r="F35" s="7" t="s">
        <v>82</v>
      </c>
      <c r="G35" s="7" t="s">
        <v>80</v>
      </c>
      <c r="H35" s="7" t="str">
        <f t="shared" si="1"/>
        <v xml:space="preserve">Touwbaan 1 Sliedrecht </v>
      </c>
      <c r="I35" s="11" t="s">
        <v>32</v>
      </c>
      <c r="J35" s="13" t="s">
        <v>492</v>
      </c>
      <c r="K35" s="7">
        <v>1</v>
      </c>
      <c r="L35" s="7" t="s">
        <v>197</v>
      </c>
      <c r="M35" s="15"/>
      <c r="N35" s="15" t="s">
        <v>36</v>
      </c>
      <c r="O35" s="6"/>
    </row>
    <row r="36" spans="1:15" ht="29" x14ac:dyDescent="0.35">
      <c r="A36" s="7" t="s">
        <v>74</v>
      </c>
      <c r="B36" s="10" t="s">
        <v>440</v>
      </c>
      <c r="C36" s="10" t="s">
        <v>493</v>
      </c>
      <c r="D36" s="7" t="s">
        <v>81</v>
      </c>
      <c r="E36" s="22">
        <v>1</v>
      </c>
      <c r="F36" s="7" t="s">
        <v>82</v>
      </c>
      <c r="G36" s="7" t="s">
        <v>80</v>
      </c>
      <c r="H36" s="7" t="str">
        <f t="shared" si="1"/>
        <v xml:space="preserve">Touwbaan 1 Sliedrecht </v>
      </c>
      <c r="I36" s="11" t="s">
        <v>32</v>
      </c>
      <c r="J36" s="6" t="s">
        <v>494</v>
      </c>
      <c r="K36" s="7">
        <v>5</v>
      </c>
      <c r="L36" s="7" t="s">
        <v>197</v>
      </c>
      <c r="M36" s="15"/>
      <c r="N36" s="15" t="s">
        <v>36</v>
      </c>
      <c r="O36" s="6" t="s">
        <v>495</v>
      </c>
    </row>
    <row r="37" spans="1:15" ht="43.5" x14ac:dyDescent="0.35">
      <c r="A37" s="7" t="s">
        <v>74</v>
      </c>
      <c r="B37" s="10" t="s">
        <v>440</v>
      </c>
      <c r="C37" s="7" t="s">
        <v>496</v>
      </c>
      <c r="D37" s="7" t="s">
        <v>81</v>
      </c>
      <c r="E37" s="22">
        <v>1</v>
      </c>
      <c r="F37" s="7" t="s">
        <v>82</v>
      </c>
      <c r="G37" s="7" t="s">
        <v>80</v>
      </c>
      <c r="H37" s="7" t="str">
        <f t="shared" si="1"/>
        <v xml:space="preserve">Touwbaan 1 Sliedrecht </v>
      </c>
      <c r="I37" s="11" t="s">
        <v>32</v>
      </c>
      <c r="J37" s="6" t="s">
        <v>497</v>
      </c>
      <c r="K37" s="7">
        <v>3</v>
      </c>
      <c r="L37" s="7" t="s">
        <v>197</v>
      </c>
      <c r="M37" s="15"/>
      <c r="N37" s="15" t="s">
        <v>36</v>
      </c>
      <c r="O37" s="6" t="s">
        <v>498</v>
      </c>
    </row>
    <row r="38" spans="1:15" ht="58" x14ac:dyDescent="0.35">
      <c r="A38" s="7" t="s">
        <v>74</v>
      </c>
      <c r="B38" s="10" t="s">
        <v>440</v>
      </c>
      <c r="C38" s="7" t="s">
        <v>79</v>
      </c>
      <c r="D38" s="7" t="s">
        <v>499</v>
      </c>
      <c r="E38" s="22">
        <v>20</v>
      </c>
      <c r="F38" s="7" t="s">
        <v>500</v>
      </c>
      <c r="G38" s="7" t="s">
        <v>80</v>
      </c>
      <c r="H38" s="7" t="str">
        <f t="shared" si="1"/>
        <v xml:space="preserve">Waterkeringweg  20 Sliedrecht </v>
      </c>
      <c r="I38" s="11" t="s">
        <v>32</v>
      </c>
      <c r="J38" s="13" t="s">
        <v>501</v>
      </c>
      <c r="K38" s="7">
        <v>3</v>
      </c>
      <c r="L38" s="7" t="s">
        <v>197</v>
      </c>
      <c r="M38" s="15"/>
      <c r="N38" s="15" t="s">
        <v>36</v>
      </c>
      <c r="O38" s="6"/>
    </row>
    <row r="39" spans="1:15" ht="43.5" x14ac:dyDescent="0.35">
      <c r="A39" s="7" t="s">
        <v>74</v>
      </c>
      <c r="B39" s="10" t="s">
        <v>440</v>
      </c>
      <c r="C39" s="7" t="s">
        <v>502</v>
      </c>
      <c r="D39" s="7" t="s">
        <v>91</v>
      </c>
      <c r="E39" s="22">
        <v>2</v>
      </c>
      <c r="F39" s="7" t="s">
        <v>92</v>
      </c>
      <c r="G39" s="7" t="s">
        <v>59</v>
      </c>
      <c r="H39" s="7" t="str">
        <f t="shared" si="1"/>
        <v>Wieldraaier 2 Sliedrecht</v>
      </c>
      <c r="I39" s="11" t="s">
        <v>32</v>
      </c>
      <c r="J39" s="13" t="s">
        <v>503</v>
      </c>
      <c r="K39" s="7">
        <v>1</v>
      </c>
      <c r="L39" s="7" t="s">
        <v>197</v>
      </c>
      <c r="M39" s="15"/>
      <c r="N39" s="15" t="s">
        <v>36</v>
      </c>
      <c r="O39" s="6" t="s">
        <v>504</v>
      </c>
    </row>
    <row r="40" spans="1:15" ht="58" x14ac:dyDescent="0.35">
      <c r="A40" s="7" t="s">
        <v>74</v>
      </c>
      <c r="B40" s="10" t="s">
        <v>440</v>
      </c>
      <c r="C40" s="7" t="s">
        <v>505</v>
      </c>
      <c r="D40" s="7" t="s">
        <v>91</v>
      </c>
      <c r="E40" s="22">
        <v>4</v>
      </c>
      <c r="F40" s="7" t="s">
        <v>92</v>
      </c>
      <c r="G40" s="7" t="s">
        <v>59</v>
      </c>
      <c r="H40" s="7" t="str">
        <f t="shared" si="1"/>
        <v>Wieldraaier 4 Sliedrecht</v>
      </c>
      <c r="I40" s="11" t="s">
        <v>32</v>
      </c>
      <c r="J40" s="13" t="s">
        <v>506</v>
      </c>
      <c r="K40" s="7">
        <v>1</v>
      </c>
      <c r="L40" s="7" t="s">
        <v>197</v>
      </c>
      <c r="M40" s="15"/>
      <c r="N40" s="15" t="s">
        <v>36</v>
      </c>
      <c r="O40" s="6" t="s">
        <v>507</v>
      </c>
    </row>
    <row r="41" spans="1:15" ht="72.5" x14ac:dyDescent="0.35">
      <c r="A41" s="7" t="s">
        <v>74</v>
      </c>
      <c r="B41" s="10" t="s">
        <v>440</v>
      </c>
      <c r="C41" s="7" t="s">
        <v>508</v>
      </c>
      <c r="D41" s="7" t="s">
        <v>91</v>
      </c>
      <c r="E41" s="22">
        <v>3</v>
      </c>
      <c r="F41" s="7" t="s">
        <v>92</v>
      </c>
      <c r="G41" s="7" t="s">
        <v>59</v>
      </c>
      <c r="H41" s="7" t="str">
        <f t="shared" si="1"/>
        <v>Wieldraaier 3 Sliedrecht</v>
      </c>
      <c r="I41" s="11" t="s">
        <v>355</v>
      </c>
      <c r="J41" s="13" t="s">
        <v>793</v>
      </c>
      <c r="K41" s="7">
        <v>3</v>
      </c>
      <c r="L41" s="7" t="s">
        <v>197</v>
      </c>
      <c r="M41" s="15"/>
      <c r="N41" s="15" t="s">
        <v>36</v>
      </c>
      <c r="O41" s="6"/>
    </row>
    <row r="42" spans="1:15" x14ac:dyDescent="0.35">
      <c r="A42" s="7" t="s">
        <v>74</v>
      </c>
      <c r="B42" s="10" t="s">
        <v>440</v>
      </c>
      <c r="C42" s="7" t="s">
        <v>509</v>
      </c>
      <c r="D42" s="7" t="s">
        <v>510</v>
      </c>
      <c r="E42" s="22">
        <v>84</v>
      </c>
      <c r="F42" s="7" t="s">
        <v>511</v>
      </c>
      <c r="G42" s="7" t="s">
        <v>205</v>
      </c>
      <c r="H42" s="7" t="str">
        <f t="shared" si="1"/>
        <v>Koningin Emmalaan 84 Leerdam</v>
      </c>
      <c r="I42" s="6"/>
      <c r="J42" s="6" t="s">
        <v>512</v>
      </c>
      <c r="K42" s="7"/>
      <c r="L42" s="7" t="s">
        <v>197</v>
      </c>
      <c r="M42" s="15"/>
      <c r="N42" s="15" t="s">
        <v>36</v>
      </c>
      <c r="O42" s="6"/>
    </row>
    <row r="43" spans="1:15" x14ac:dyDescent="0.35">
      <c r="A43" s="7" t="s">
        <v>74</v>
      </c>
      <c r="B43" s="10" t="s">
        <v>440</v>
      </c>
      <c r="C43" s="7" t="s">
        <v>513</v>
      </c>
      <c r="D43" s="7" t="s">
        <v>472</v>
      </c>
      <c r="E43" s="22">
        <v>2</v>
      </c>
      <c r="F43" s="7" t="s">
        <v>82</v>
      </c>
      <c r="G43" s="7" t="s">
        <v>59</v>
      </c>
      <c r="H43" s="7" t="str">
        <f t="shared" si="1"/>
        <v>Touwbaan  2 Sliedrecht</v>
      </c>
      <c r="I43" s="7"/>
      <c r="J43" s="7" t="s">
        <v>512</v>
      </c>
      <c r="K43" s="7"/>
      <c r="L43" s="7" t="s">
        <v>197</v>
      </c>
      <c r="M43" s="15"/>
      <c r="N43" s="15" t="s">
        <v>36</v>
      </c>
      <c r="O43" s="6"/>
    </row>
    <row r="44" spans="1:15" ht="72.5" x14ac:dyDescent="0.35">
      <c r="A44" s="7" t="s">
        <v>74</v>
      </c>
      <c r="B44" s="10" t="s">
        <v>440</v>
      </c>
      <c r="C44" s="7" t="s">
        <v>474</v>
      </c>
      <c r="D44" s="7" t="s">
        <v>81</v>
      </c>
      <c r="E44" s="22">
        <v>4</v>
      </c>
      <c r="F44" s="7" t="s">
        <v>82</v>
      </c>
      <c r="G44" s="7" t="s">
        <v>59</v>
      </c>
      <c r="H44" s="7" t="str">
        <f t="shared" si="1"/>
        <v>Touwbaan 4 Sliedrecht</v>
      </c>
      <c r="I44" s="11" t="s">
        <v>32</v>
      </c>
      <c r="J44" s="13" t="s">
        <v>475</v>
      </c>
      <c r="K44" s="7"/>
      <c r="L44" s="7" t="s">
        <v>197</v>
      </c>
      <c r="M44" s="15"/>
      <c r="N44" s="15" t="s">
        <v>36</v>
      </c>
      <c r="O44" s="6"/>
    </row>
    <row r="45" spans="1:15" x14ac:dyDescent="0.35">
      <c r="A45" s="7" t="s">
        <v>785</v>
      </c>
      <c r="B45" s="10" t="s">
        <v>563</v>
      </c>
      <c r="C45" s="7" t="s">
        <v>824</v>
      </c>
      <c r="D45" s="7" t="s">
        <v>825</v>
      </c>
      <c r="E45" s="22">
        <v>6</v>
      </c>
      <c r="F45" s="7" t="s">
        <v>826</v>
      </c>
      <c r="G45" s="7" t="s">
        <v>52</v>
      </c>
      <c r="H45" s="7" t="str">
        <f t="shared" si="1"/>
        <v>Avelingen-West 6 Gorinchem</v>
      </c>
      <c r="I45" s="33" t="s">
        <v>356</v>
      </c>
      <c r="J45" s="6" t="s">
        <v>827</v>
      </c>
      <c r="K45" s="7">
        <v>2</v>
      </c>
      <c r="L45" s="20">
        <v>45146</v>
      </c>
      <c r="M45" s="15" t="s">
        <v>73</v>
      </c>
      <c r="N45" s="15" t="s">
        <v>316</v>
      </c>
      <c r="O45" s="6"/>
    </row>
    <row r="46" spans="1:15" ht="87" x14ac:dyDescent="0.35">
      <c r="A46" s="7" t="s">
        <v>785</v>
      </c>
      <c r="B46" s="10" t="s">
        <v>563</v>
      </c>
      <c r="C46" s="7" t="s">
        <v>515</v>
      </c>
      <c r="D46" s="7" t="s">
        <v>516</v>
      </c>
      <c r="E46" s="22" t="s">
        <v>517</v>
      </c>
      <c r="F46" s="7" t="s">
        <v>786</v>
      </c>
      <c r="G46" s="7" t="s">
        <v>518</v>
      </c>
      <c r="H46" s="7" t="str">
        <f t="shared" si="1"/>
        <v>Prinses Marijkeweg 59d Ameide</v>
      </c>
      <c r="I46" s="33" t="s">
        <v>519</v>
      </c>
      <c r="J46" s="6" t="s">
        <v>787</v>
      </c>
      <c r="K46" s="7">
        <v>4</v>
      </c>
      <c r="L46" s="7" t="s">
        <v>520</v>
      </c>
      <c r="M46" s="15">
        <v>0.1</v>
      </c>
      <c r="N46" s="15" t="s">
        <v>320</v>
      </c>
      <c r="O46" s="6" t="s">
        <v>788</v>
      </c>
    </row>
    <row r="47" spans="1:15" ht="72.5" x14ac:dyDescent="0.35">
      <c r="A47" s="7" t="s">
        <v>532</v>
      </c>
      <c r="B47" s="10" t="s">
        <v>533</v>
      </c>
      <c r="C47" s="7" t="s">
        <v>534</v>
      </c>
      <c r="D47" s="7" t="s">
        <v>536</v>
      </c>
      <c r="E47" s="22">
        <v>117</v>
      </c>
      <c r="F47" s="7" t="s">
        <v>535</v>
      </c>
      <c r="G47" s="7" t="s">
        <v>537</v>
      </c>
      <c r="H47" s="7" t="str">
        <f t="shared" si="1"/>
        <v>Mookhoek 117 Mookhoek (gem. Hoeksche Waard)</v>
      </c>
      <c r="I47" s="9" t="s">
        <v>356</v>
      </c>
      <c r="J47" s="6" t="s">
        <v>538</v>
      </c>
      <c r="K47" s="7">
        <v>3</v>
      </c>
      <c r="L47" s="7" t="s">
        <v>539</v>
      </c>
      <c r="M47" s="15" t="s">
        <v>73</v>
      </c>
      <c r="N47" s="15" t="s">
        <v>540</v>
      </c>
      <c r="O47" s="6"/>
    </row>
    <row r="48" spans="1:15" ht="58" x14ac:dyDescent="0.35">
      <c r="A48" s="7" t="s">
        <v>532</v>
      </c>
      <c r="B48" s="10" t="s">
        <v>533</v>
      </c>
      <c r="C48" s="7" t="s">
        <v>541</v>
      </c>
      <c r="D48" s="7" t="s">
        <v>536</v>
      </c>
      <c r="E48" s="22">
        <v>111</v>
      </c>
      <c r="F48" s="7" t="s">
        <v>535</v>
      </c>
      <c r="G48" s="7" t="s">
        <v>537</v>
      </c>
      <c r="H48" s="7" t="str">
        <f t="shared" si="1"/>
        <v>Mookhoek 111 Mookhoek (gem. Hoeksche Waard)</v>
      </c>
      <c r="I48" s="11" t="s">
        <v>31</v>
      </c>
      <c r="J48" s="6" t="s">
        <v>542</v>
      </c>
      <c r="K48" s="7">
        <v>3</v>
      </c>
      <c r="L48" s="7" t="s">
        <v>539</v>
      </c>
      <c r="M48" s="7" t="s">
        <v>543</v>
      </c>
      <c r="N48" s="15" t="s">
        <v>316</v>
      </c>
      <c r="O48" s="6"/>
    </row>
    <row r="49" spans="1:15" x14ac:dyDescent="0.35">
      <c r="A49" s="7" t="s">
        <v>95</v>
      </c>
      <c r="B49" s="10" t="s">
        <v>96</v>
      </c>
      <c r="C49" s="7" t="s">
        <v>97</v>
      </c>
      <c r="D49" s="7" t="s">
        <v>98</v>
      </c>
      <c r="E49" s="22">
        <v>1</v>
      </c>
      <c r="F49" s="7" t="s">
        <v>99</v>
      </c>
      <c r="G49" s="7" t="s">
        <v>55</v>
      </c>
      <c r="H49" s="7" t="str">
        <f t="shared" si="1"/>
        <v>Hoofdland  1 Zwijndrecht</v>
      </c>
      <c r="I49" s="11" t="s">
        <v>31</v>
      </c>
      <c r="J49" s="12" t="s">
        <v>363</v>
      </c>
      <c r="K49" s="7">
        <v>1</v>
      </c>
      <c r="L49" s="7">
        <v>8</v>
      </c>
      <c r="M49" s="16" t="s">
        <v>100</v>
      </c>
      <c r="N49" s="5" t="s">
        <v>37</v>
      </c>
      <c r="O49" s="6" t="s">
        <v>101</v>
      </c>
    </row>
    <row r="50" spans="1:15" ht="29" x14ac:dyDescent="0.35">
      <c r="A50" s="7" t="s">
        <v>733</v>
      </c>
      <c r="B50" s="17" t="s">
        <v>734</v>
      </c>
      <c r="C50" s="7" t="s">
        <v>735</v>
      </c>
      <c r="D50" s="7" t="s">
        <v>102</v>
      </c>
      <c r="E50" s="22">
        <v>38</v>
      </c>
      <c r="F50" s="7" t="s">
        <v>103</v>
      </c>
      <c r="G50" s="7" t="s">
        <v>43</v>
      </c>
      <c r="H50" s="7" t="str">
        <f t="shared" si="1"/>
        <v>Groen van Prinstererweg  38 Dordrecht</v>
      </c>
      <c r="I50" s="11" t="s">
        <v>31</v>
      </c>
      <c r="J50" s="12" t="s">
        <v>104</v>
      </c>
      <c r="K50" s="7" t="s">
        <v>105</v>
      </c>
      <c r="L50" s="7">
        <v>35</v>
      </c>
      <c r="M50" s="18">
        <v>0.66666666666666663</v>
      </c>
      <c r="N50" s="5" t="s">
        <v>37</v>
      </c>
      <c r="O50" s="6" t="s">
        <v>106</v>
      </c>
    </row>
    <row r="51" spans="1:15" ht="43.5" x14ac:dyDescent="0.35">
      <c r="A51" s="7" t="s">
        <v>127</v>
      </c>
      <c r="B51" s="10" t="s">
        <v>128</v>
      </c>
      <c r="C51" s="7" t="s">
        <v>127</v>
      </c>
      <c r="D51" s="7" t="s">
        <v>129</v>
      </c>
      <c r="E51" s="22">
        <v>85</v>
      </c>
      <c r="F51" s="7" t="s">
        <v>130</v>
      </c>
      <c r="G51" s="7" t="s">
        <v>131</v>
      </c>
      <c r="H51" s="7" t="str">
        <f t="shared" si="1"/>
        <v>Rembrandthof  85 Hardinxveld - Giessendam</v>
      </c>
      <c r="I51" s="11" t="s">
        <v>31</v>
      </c>
      <c r="J51" s="12" t="s">
        <v>741</v>
      </c>
      <c r="K51" s="7">
        <v>1</v>
      </c>
      <c r="L51" s="7">
        <v>10</v>
      </c>
      <c r="M51" s="5" t="s">
        <v>132</v>
      </c>
      <c r="N51" s="5" t="s">
        <v>37</v>
      </c>
      <c r="O51" s="6" t="s">
        <v>737</v>
      </c>
    </row>
    <row r="52" spans="1:15" ht="43.5" x14ac:dyDescent="0.35">
      <c r="A52" s="7" t="s">
        <v>127</v>
      </c>
      <c r="B52" s="10" t="s">
        <v>128</v>
      </c>
      <c r="C52" s="7" t="s">
        <v>133</v>
      </c>
      <c r="D52" s="7" t="s">
        <v>133</v>
      </c>
      <c r="E52" s="22">
        <v>2</v>
      </c>
      <c r="F52" s="7" t="s">
        <v>134</v>
      </c>
      <c r="G52" s="7" t="s">
        <v>135</v>
      </c>
      <c r="H52" s="7" t="str">
        <f t="shared" si="1"/>
        <v>De Zes Molens 2 Hoornaar</v>
      </c>
      <c r="I52" s="11" t="s">
        <v>31</v>
      </c>
      <c r="J52" s="12" t="s">
        <v>741</v>
      </c>
      <c r="K52" s="7">
        <v>1</v>
      </c>
      <c r="L52" s="7">
        <v>10</v>
      </c>
      <c r="M52" s="5" t="s">
        <v>132</v>
      </c>
      <c r="N52" s="5" t="s">
        <v>37</v>
      </c>
      <c r="O52" s="6" t="s">
        <v>737</v>
      </c>
    </row>
    <row r="53" spans="1:15" ht="43.5" x14ac:dyDescent="0.35">
      <c r="A53" s="7" t="s">
        <v>127</v>
      </c>
      <c r="B53" s="10" t="s">
        <v>128</v>
      </c>
      <c r="C53" s="7" t="s">
        <v>522</v>
      </c>
      <c r="D53" s="7" t="s">
        <v>523</v>
      </c>
      <c r="E53" s="22">
        <v>31</v>
      </c>
      <c r="F53" s="7" t="s">
        <v>524</v>
      </c>
      <c r="G53" s="7" t="s">
        <v>59</v>
      </c>
      <c r="H53" s="7" t="str">
        <f t="shared" si="1"/>
        <v>Lijsterweg 31 Sliedrecht</v>
      </c>
      <c r="I53" s="11" t="s">
        <v>31</v>
      </c>
      <c r="J53" s="12" t="s">
        <v>741</v>
      </c>
      <c r="K53" s="7">
        <v>1</v>
      </c>
      <c r="L53" s="7">
        <v>10</v>
      </c>
      <c r="M53" s="15" t="s">
        <v>132</v>
      </c>
      <c r="N53" s="15" t="s">
        <v>37</v>
      </c>
      <c r="O53" s="6" t="s">
        <v>737</v>
      </c>
    </row>
    <row r="54" spans="1:15" ht="43.5" x14ac:dyDescent="0.35">
      <c r="A54" s="7" t="s">
        <v>796</v>
      </c>
      <c r="B54" s="10" t="s">
        <v>128</v>
      </c>
      <c r="C54" s="7" t="s">
        <v>576</v>
      </c>
      <c r="D54" s="7" t="s">
        <v>797</v>
      </c>
      <c r="E54" s="22">
        <v>2</v>
      </c>
      <c r="F54" s="7" t="s">
        <v>798</v>
      </c>
      <c r="G54" s="7" t="s">
        <v>575</v>
      </c>
      <c r="H54" s="7" t="str">
        <f t="shared" si="1"/>
        <v>Hof van Giessen Nieuwkerk 2 Giessenburg</v>
      </c>
      <c r="I54" s="11" t="s">
        <v>31</v>
      </c>
      <c r="J54" s="12" t="s">
        <v>741</v>
      </c>
      <c r="K54" s="7">
        <v>1</v>
      </c>
      <c r="L54" s="7">
        <v>10</v>
      </c>
      <c r="M54" s="5" t="s">
        <v>132</v>
      </c>
      <c r="N54" s="15" t="s">
        <v>37</v>
      </c>
      <c r="O54" s="6" t="s">
        <v>738</v>
      </c>
    </row>
    <row r="55" spans="1:15" ht="87" x14ac:dyDescent="0.35">
      <c r="A55" s="7" t="s">
        <v>39</v>
      </c>
      <c r="B55" s="10" t="s">
        <v>40</v>
      </c>
      <c r="C55" s="7" t="s">
        <v>39</v>
      </c>
      <c r="D55" s="7" t="s">
        <v>41</v>
      </c>
      <c r="E55" s="22">
        <v>515</v>
      </c>
      <c r="F55" s="7" t="s">
        <v>42</v>
      </c>
      <c r="G55" s="7" t="s">
        <v>43</v>
      </c>
      <c r="H55" s="7" t="str">
        <f t="shared" si="1"/>
        <v>Haringvlietstraat 515 Dordrecht</v>
      </c>
      <c r="I55" s="11" t="s">
        <v>31</v>
      </c>
      <c r="J55" s="6" t="s">
        <v>744</v>
      </c>
      <c r="K55" s="7">
        <v>2</v>
      </c>
      <c r="L55" s="7">
        <v>10</v>
      </c>
      <c r="M55" s="14" t="s">
        <v>745</v>
      </c>
      <c r="N55" s="5" t="s">
        <v>746</v>
      </c>
      <c r="O55" s="6" t="s">
        <v>747</v>
      </c>
    </row>
    <row r="56" spans="1:15" ht="29" x14ac:dyDescent="0.35">
      <c r="A56" s="7" t="s">
        <v>544</v>
      </c>
      <c r="B56" s="10" t="s">
        <v>545</v>
      </c>
      <c r="C56" s="7" t="s">
        <v>546</v>
      </c>
      <c r="D56" s="7" t="s">
        <v>547</v>
      </c>
      <c r="E56" s="22">
        <v>60</v>
      </c>
      <c r="F56" s="7" t="s">
        <v>548</v>
      </c>
      <c r="G56" s="7" t="s">
        <v>549</v>
      </c>
      <c r="H56" s="7" t="str">
        <f t="shared" si="1"/>
        <v>Middenpolderweg  60 Streefkerk</v>
      </c>
      <c r="I56" s="11" t="s">
        <v>31</v>
      </c>
      <c r="J56" s="6" t="s">
        <v>550</v>
      </c>
      <c r="K56" s="7">
        <v>2</v>
      </c>
      <c r="L56" s="19" t="s">
        <v>551</v>
      </c>
      <c r="M56" s="6" t="s">
        <v>552</v>
      </c>
      <c r="N56" s="15" t="s">
        <v>36</v>
      </c>
      <c r="O56" s="6" t="s">
        <v>316</v>
      </c>
    </row>
    <row r="57" spans="1:15" ht="58" x14ac:dyDescent="0.35">
      <c r="A57" s="7" t="s">
        <v>65</v>
      </c>
      <c r="B57" s="10" t="s">
        <v>66</v>
      </c>
      <c r="C57" s="7" t="s">
        <v>568</v>
      </c>
      <c r="D57" s="7" t="s">
        <v>569</v>
      </c>
      <c r="E57" s="22">
        <v>338</v>
      </c>
      <c r="F57" s="7" t="s">
        <v>570</v>
      </c>
      <c r="G57" s="7" t="s">
        <v>64</v>
      </c>
      <c r="H57" s="7" t="str">
        <f t="shared" si="1"/>
        <v>Beemsterhoek 338 338 Capelle aan den IJssel</v>
      </c>
      <c r="I57" s="7" t="s">
        <v>355</v>
      </c>
      <c r="J57" s="6" t="s">
        <v>856</v>
      </c>
      <c r="K57" s="7" t="s">
        <v>857</v>
      </c>
      <c r="L57" s="19" t="s">
        <v>858</v>
      </c>
      <c r="M57" s="6" t="s">
        <v>859</v>
      </c>
      <c r="N57" s="15" t="s">
        <v>316</v>
      </c>
      <c r="O57" s="6"/>
    </row>
    <row r="58" spans="1:15" ht="87" x14ac:dyDescent="0.35">
      <c r="A58" s="7" t="s">
        <v>65</v>
      </c>
      <c r="B58" s="10" t="s">
        <v>66</v>
      </c>
      <c r="C58" s="7" t="s">
        <v>571</v>
      </c>
      <c r="D58" s="7" t="s">
        <v>572</v>
      </c>
      <c r="E58" s="22">
        <v>326</v>
      </c>
      <c r="F58" s="7" t="s">
        <v>573</v>
      </c>
      <c r="G58" s="7" t="s">
        <v>64</v>
      </c>
      <c r="H58" s="7" t="str">
        <f t="shared" si="1"/>
        <v>Baronie 326 326 Capelle aan den IJssel</v>
      </c>
      <c r="I58" s="7" t="s">
        <v>355</v>
      </c>
      <c r="J58" s="12" t="s">
        <v>676</v>
      </c>
      <c r="K58" s="7" t="s">
        <v>67</v>
      </c>
      <c r="L58" s="19" t="s">
        <v>860</v>
      </c>
      <c r="M58" s="6" t="s">
        <v>861</v>
      </c>
      <c r="N58" s="15" t="s">
        <v>316</v>
      </c>
      <c r="O58" s="6"/>
    </row>
    <row r="59" spans="1:15" ht="29" x14ac:dyDescent="0.35">
      <c r="A59" s="7" t="s">
        <v>65</v>
      </c>
      <c r="B59" s="10" t="s">
        <v>66</v>
      </c>
      <c r="C59" s="7" t="s">
        <v>574</v>
      </c>
      <c r="D59" s="7" t="s">
        <v>757</v>
      </c>
      <c r="E59" s="22">
        <v>1</v>
      </c>
      <c r="F59" s="7" t="s">
        <v>758</v>
      </c>
      <c r="G59" s="7" t="s">
        <v>64</v>
      </c>
      <c r="H59" s="7" t="str">
        <f t="shared" si="1"/>
        <v>Bazuin   1 Capelle aan den IJssel</v>
      </c>
      <c r="I59" s="7" t="s">
        <v>355</v>
      </c>
      <c r="J59" s="12" t="s">
        <v>864</v>
      </c>
      <c r="K59" s="7" t="s">
        <v>67</v>
      </c>
      <c r="L59" s="6" t="s">
        <v>362</v>
      </c>
      <c r="M59" s="5" t="s">
        <v>68</v>
      </c>
      <c r="N59" s="5" t="s">
        <v>36</v>
      </c>
      <c r="O59" s="6" t="s">
        <v>69</v>
      </c>
    </row>
    <row r="60" spans="1:15" ht="87" x14ac:dyDescent="0.35">
      <c r="A60" s="7" t="s">
        <v>65</v>
      </c>
      <c r="B60" s="10" t="s">
        <v>66</v>
      </c>
      <c r="C60" s="7" t="s">
        <v>759</v>
      </c>
      <c r="D60" s="7" t="s">
        <v>760</v>
      </c>
      <c r="E60" s="22" t="s">
        <v>761</v>
      </c>
      <c r="F60" s="7" t="s">
        <v>762</v>
      </c>
      <c r="G60" s="7" t="s">
        <v>64</v>
      </c>
      <c r="H60" s="7" t="str">
        <f t="shared" si="1"/>
        <v>Linie  5a Capelle aan den IJssel</v>
      </c>
      <c r="I60" s="7" t="s">
        <v>763</v>
      </c>
      <c r="J60" s="12" t="s">
        <v>676</v>
      </c>
      <c r="K60" s="7" t="s">
        <v>67</v>
      </c>
      <c r="L60" s="6" t="s">
        <v>862</v>
      </c>
      <c r="M60" s="5" t="s">
        <v>863</v>
      </c>
      <c r="N60" s="15" t="s">
        <v>316</v>
      </c>
      <c r="O60" s="6"/>
    </row>
    <row r="61" spans="1:15" ht="72.5" x14ac:dyDescent="0.35">
      <c r="A61" s="7" t="s">
        <v>525</v>
      </c>
      <c r="B61" s="10" t="s">
        <v>743</v>
      </c>
      <c r="C61" s="7" t="s">
        <v>657</v>
      </c>
      <c r="D61" s="7" t="s">
        <v>136</v>
      </c>
      <c r="E61" s="22">
        <v>1</v>
      </c>
      <c r="F61" s="7" t="s">
        <v>137</v>
      </c>
      <c r="G61" s="7" t="s">
        <v>43</v>
      </c>
      <c r="H61" s="7" t="str">
        <f t="shared" si="1"/>
        <v>Kamerlingh Onnesweg  1 Dordrecht</v>
      </c>
      <c r="I61" s="11" t="s">
        <v>32</v>
      </c>
      <c r="J61" s="12" t="s">
        <v>836</v>
      </c>
      <c r="K61" s="6">
        <v>6</v>
      </c>
      <c r="L61" s="6" t="s">
        <v>138</v>
      </c>
      <c r="M61" s="5">
        <v>0</v>
      </c>
      <c r="N61" s="5" t="s">
        <v>36</v>
      </c>
      <c r="O61" s="6" t="s">
        <v>139</v>
      </c>
    </row>
    <row r="62" spans="1:15" ht="72.5" x14ac:dyDescent="0.35">
      <c r="A62" s="7" t="s">
        <v>525</v>
      </c>
      <c r="B62" s="10" t="s">
        <v>743</v>
      </c>
      <c r="C62" s="7" t="s">
        <v>657</v>
      </c>
      <c r="D62" s="7" t="s">
        <v>136</v>
      </c>
      <c r="E62" s="22">
        <v>1</v>
      </c>
      <c r="F62" s="7" t="s">
        <v>137</v>
      </c>
      <c r="G62" s="7" t="s">
        <v>43</v>
      </c>
      <c r="H62" s="7" t="str">
        <f t="shared" si="1"/>
        <v>Kamerlingh Onnesweg  1 Dordrecht</v>
      </c>
      <c r="I62" s="11" t="s">
        <v>33</v>
      </c>
      <c r="J62" s="12" t="s">
        <v>836</v>
      </c>
      <c r="K62" s="6">
        <v>6</v>
      </c>
      <c r="L62" s="6" t="s">
        <v>138</v>
      </c>
      <c r="M62" s="5">
        <v>0</v>
      </c>
      <c r="N62" s="5" t="s">
        <v>36</v>
      </c>
      <c r="O62" s="6" t="s">
        <v>139</v>
      </c>
    </row>
    <row r="63" spans="1:15" ht="26.15" customHeight="1" x14ac:dyDescent="0.35">
      <c r="A63" s="34" t="s">
        <v>709</v>
      </c>
      <c r="B63" s="35" t="s">
        <v>710</v>
      </c>
      <c r="C63" s="34" t="s">
        <v>711</v>
      </c>
      <c r="D63" s="34" t="s">
        <v>712</v>
      </c>
      <c r="E63" s="36">
        <v>699</v>
      </c>
      <c r="F63" s="34" t="s">
        <v>748</v>
      </c>
      <c r="G63" s="34" t="s">
        <v>43</v>
      </c>
      <c r="H63" s="34" t="s">
        <v>800</v>
      </c>
      <c r="I63" s="37" t="s">
        <v>355</v>
      </c>
      <c r="J63" s="38" t="s">
        <v>713</v>
      </c>
      <c r="K63" s="34">
        <v>1</v>
      </c>
      <c r="L63" s="34" t="s">
        <v>120</v>
      </c>
      <c r="M63" s="34" t="s">
        <v>714</v>
      </c>
      <c r="N63" s="34" t="s">
        <v>36</v>
      </c>
      <c r="O63" s="34" t="s">
        <v>715</v>
      </c>
    </row>
    <row r="64" spans="1:15" ht="29.15" customHeight="1" x14ac:dyDescent="0.35">
      <c r="A64" s="34" t="s">
        <v>709</v>
      </c>
      <c r="B64" s="35" t="s">
        <v>710</v>
      </c>
      <c r="C64" s="34" t="s">
        <v>801</v>
      </c>
      <c r="D64" s="34" t="s">
        <v>802</v>
      </c>
      <c r="E64" s="36">
        <v>699</v>
      </c>
      <c r="F64" s="34" t="s">
        <v>748</v>
      </c>
      <c r="G64" s="34" t="s">
        <v>43</v>
      </c>
      <c r="H64" s="34" t="s">
        <v>800</v>
      </c>
      <c r="I64" s="37" t="s">
        <v>806</v>
      </c>
      <c r="J64" s="38" t="s">
        <v>803</v>
      </c>
      <c r="K64" s="34">
        <v>1</v>
      </c>
      <c r="L64" s="34">
        <v>12</v>
      </c>
      <c r="M64" s="34" t="s">
        <v>804</v>
      </c>
      <c r="N64" s="34" t="s">
        <v>36</v>
      </c>
      <c r="O64" s="38" t="s">
        <v>805</v>
      </c>
    </row>
    <row r="65" spans="1:15" ht="29" x14ac:dyDescent="0.35">
      <c r="A65" s="6" t="s">
        <v>799</v>
      </c>
      <c r="B65" s="8" t="s">
        <v>140</v>
      </c>
      <c r="C65" s="6" t="s">
        <v>141</v>
      </c>
      <c r="D65" s="7" t="s">
        <v>142</v>
      </c>
      <c r="E65" s="22">
        <v>187</v>
      </c>
      <c r="F65" s="7" t="s">
        <v>143</v>
      </c>
      <c r="G65" s="6" t="s">
        <v>43</v>
      </c>
      <c r="H65" s="7" t="str">
        <f t="shared" si="1"/>
        <v>Dubbeldamseweg zuid 187 Dordrecht</v>
      </c>
      <c r="I65" s="33" t="s">
        <v>32</v>
      </c>
      <c r="J65" s="12" t="s">
        <v>144</v>
      </c>
      <c r="K65" s="6">
        <v>5</v>
      </c>
      <c r="L65" s="6" t="s">
        <v>120</v>
      </c>
      <c r="M65" s="5" t="s">
        <v>587</v>
      </c>
      <c r="N65" s="5" t="s">
        <v>37</v>
      </c>
      <c r="O65" s="6" t="s">
        <v>145</v>
      </c>
    </row>
    <row r="66" spans="1:15" ht="29" x14ac:dyDescent="0.35">
      <c r="A66" s="6" t="s">
        <v>799</v>
      </c>
      <c r="B66" s="8" t="s">
        <v>146</v>
      </c>
      <c r="C66" s="6" t="s">
        <v>588</v>
      </c>
      <c r="D66" s="7" t="s">
        <v>147</v>
      </c>
      <c r="E66" s="22">
        <v>390</v>
      </c>
      <c r="F66" s="7" t="s">
        <v>148</v>
      </c>
      <c r="G66" s="6" t="s">
        <v>43</v>
      </c>
      <c r="H66" s="7" t="str">
        <f t="shared" si="1"/>
        <v>Voorstraat west 390 Dordrecht</v>
      </c>
      <c r="I66" s="33" t="s">
        <v>32</v>
      </c>
      <c r="J66" s="12" t="s">
        <v>365</v>
      </c>
      <c r="K66" s="6">
        <v>1</v>
      </c>
      <c r="L66" s="6">
        <v>12</v>
      </c>
      <c r="M66" s="5" t="s">
        <v>149</v>
      </c>
      <c r="N66" s="5" t="s">
        <v>37</v>
      </c>
      <c r="O66" s="6" t="s">
        <v>150</v>
      </c>
    </row>
    <row r="67" spans="1:15" ht="43.5" x14ac:dyDescent="0.35">
      <c r="A67" s="6" t="s">
        <v>799</v>
      </c>
      <c r="B67" s="8" t="s">
        <v>589</v>
      </c>
      <c r="C67" s="6" t="s">
        <v>739</v>
      </c>
      <c r="D67" s="7" t="s">
        <v>151</v>
      </c>
      <c r="E67" s="22">
        <v>30</v>
      </c>
      <c r="F67" s="7" t="s">
        <v>152</v>
      </c>
      <c r="G67" s="6" t="s">
        <v>43</v>
      </c>
      <c r="H67" s="7" t="str">
        <f t="shared" si="1"/>
        <v>van Baerlestraat 30 Dordrecht</v>
      </c>
      <c r="I67" s="33" t="s">
        <v>32</v>
      </c>
      <c r="J67" s="12" t="s">
        <v>366</v>
      </c>
      <c r="K67" s="6">
        <v>3</v>
      </c>
      <c r="L67" s="6">
        <v>12</v>
      </c>
      <c r="M67" s="5" t="s">
        <v>153</v>
      </c>
      <c r="N67" s="5" t="s">
        <v>37</v>
      </c>
      <c r="O67" s="6" t="s">
        <v>590</v>
      </c>
    </row>
    <row r="68" spans="1:15" ht="29" x14ac:dyDescent="0.35">
      <c r="A68" s="6" t="s">
        <v>799</v>
      </c>
      <c r="B68" s="8" t="s">
        <v>591</v>
      </c>
      <c r="C68" s="6" t="s">
        <v>740</v>
      </c>
      <c r="D68" s="7" t="s">
        <v>592</v>
      </c>
      <c r="E68" s="22">
        <v>11</v>
      </c>
      <c r="F68" s="7" t="s">
        <v>593</v>
      </c>
      <c r="G68" s="6" t="s">
        <v>43</v>
      </c>
      <c r="H68" s="7" t="str">
        <f t="shared" si="1"/>
        <v>De Sitterstraat  11 Dordrecht</v>
      </c>
      <c r="I68" s="33" t="s">
        <v>31</v>
      </c>
      <c r="J68" s="12" t="s">
        <v>367</v>
      </c>
      <c r="K68" s="6">
        <v>3</v>
      </c>
      <c r="L68" s="6">
        <v>10</v>
      </c>
      <c r="M68" s="5" t="s">
        <v>594</v>
      </c>
      <c r="N68" s="5" t="s">
        <v>37</v>
      </c>
      <c r="O68" s="6" t="s">
        <v>595</v>
      </c>
    </row>
    <row r="69" spans="1:15" x14ac:dyDescent="0.35">
      <c r="A69" s="6" t="s">
        <v>799</v>
      </c>
      <c r="B69" s="8" t="s">
        <v>596</v>
      </c>
      <c r="C69" s="6" t="s">
        <v>597</v>
      </c>
      <c r="D69" s="7" t="s">
        <v>598</v>
      </c>
      <c r="E69" s="22">
        <v>202</v>
      </c>
      <c r="F69" s="7" t="s">
        <v>599</v>
      </c>
      <c r="G69" s="6" t="s">
        <v>43</v>
      </c>
      <c r="H69" s="7" t="str">
        <f t="shared" si="1"/>
        <v>Vorrinklaan  202 Dordrecht</v>
      </c>
      <c r="I69" s="33" t="s">
        <v>32</v>
      </c>
      <c r="J69" s="12" t="s">
        <v>600</v>
      </c>
      <c r="K69" s="6">
        <v>3</v>
      </c>
      <c r="L69" s="39" t="s">
        <v>120</v>
      </c>
      <c r="M69" s="5" t="s">
        <v>601</v>
      </c>
      <c r="N69" s="5" t="s">
        <v>37</v>
      </c>
      <c r="O69" s="6" t="s">
        <v>602</v>
      </c>
    </row>
    <row r="70" spans="1:15" ht="29" x14ac:dyDescent="0.35">
      <c r="A70" s="6" t="s">
        <v>799</v>
      </c>
      <c r="B70" s="10" t="s">
        <v>156</v>
      </c>
      <c r="C70" s="6" t="s">
        <v>157</v>
      </c>
      <c r="D70" s="7" t="s">
        <v>158</v>
      </c>
      <c r="E70" s="22">
        <v>80</v>
      </c>
      <c r="F70" s="7" t="s">
        <v>159</v>
      </c>
      <c r="G70" s="6" t="s">
        <v>43</v>
      </c>
      <c r="H70" s="7" t="str">
        <f t="shared" ref="H70:H83" si="2">D70&amp;" "&amp;E70&amp;" "&amp;G70</f>
        <v>Prattenburg 80 Dordrecht</v>
      </c>
      <c r="I70" s="33" t="s">
        <v>32</v>
      </c>
      <c r="J70" s="12" t="s">
        <v>160</v>
      </c>
      <c r="K70" s="6">
        <v>7</v>
      </c>
      <c r="L70" s="6" t="s">
        <v>120</v>
      </c>
      <c r="M70" s="5" t="s">
        <v>587</v>
      </c>
      <c r="N70" s="5" t="s">
        <v>37</v>
      </c>
      <c r="O70" s="6" t="s">
        <v>161</v>
      </c>
    </row>
    <row r="71" spans="1:15" x14ac:dyDescent="0.35">
      <c r="A71" s="6" t="s">
        <v>799</v>
      </c>
      <c r="B71" s="10" t="s">
        <v>162</v>
      </c>
      <c r="C71" s="6" t="s">
        <v>163</v>
      </c>
      <c r="D71" s="7" t="s">
        <v>359</v>
      </c>
      <c r="E71" s="22">
        <v>3</v>
      </c>
      <c r="F71" s="7" t="s">
        <v>164</v>
      </c>
      <c r="G71" s="6" t="s">
        <v>55</v>
      </c>
      <c r="H71" s="7" t="str">
        <f t="shared" si="2"/>
        <v>Houtkopersstraat 3 Zwijndrecht</v>
      </c>
      <c r="I71" s="33" t="s">
        <v>32</v>
      </c>
      <c r="J71" s="12" t="s">
        <v>368</v>
      </c>
      <c r="K71" s="6">
        <v>2</v>
      </c>
      <c r="L71" s="6">
        <v>15</v>
      </c>
      <c r="M71" s="5" t="s">
        <v>165</v>
      </c>
      <c r="N71" s="5" t="s">
        <v>37</v>
      </c>
      <c r="O71" s="6" t="s">
        <v>166</v>
      </c>
    </row>
    <row r="72" spans="1:15" ht="29" x14ac:dyDescent="0.35">
      <c r="A72" s="6" t="s">
        <v>799</v>
      </c>
      <c r="B72" s="10" t="s">
        <v>167</v>
      </c>
      <c r="C72" s="6" t="s">
        <v>168</v>
      </c>
      <c r="D72" s="7" t="s">
        <v>169</v>
      </c>
      <c r="E72" s="22">
        <v>13</v>
      </c>
      <c r="F72" s="7" t="s">
        <v>170</v>
      </c>
      <c r="G72" s="6" t="s">
        <v>55</v>
      </c>
      <c r="H72" s="7" t="str">
        <f t="shared" si="2"/>
        <v>Saturnusstraat 13 Zwijndrecht</v>
      </c>
      <c r="I72" s="33" t="s">
        <v>32</v>
      </c>
      <c r="J72" s="12" t="s">
        <v>369</v>
      </c>
      <c r="K72" s="6">
        <v>4</v>
      </c>
      <c r="L72" s="6">
        <v>12</v>
      </c>
      <c r="M72" s="5" t="s">
        <v>171</v>
      </c>
      <c r="N72" s="5" t="s">
        <v>37</v>
      </c>
      <c r="O72" s="6" t="s">
        <v>172</v>
      </c>
    </row>
    <row r="73" spans="1:15" x14ac:dyDescent="0.35">
      <c r="A73" s="6" t="s">
        <v>799</v>
      </c>
      <c r="B73" s="10" t="s">
        <v>173</v>
      </c>
      <c r="C73" s="6" t="s">
        <v>174</v>
      </c>
      <c r="D73" s="7" t="s">
        <v>175</v>
      </c>
      <c r="E73" s="22">
        <v>5</v>
      </c>
      <c r="F73" s="7" t="s">
        <v>176</v>
      </c>
      <c r="G73" s="6" t="s">
        <v>55</v>
      </c>
      <c r="H73" s="7" t="str">
        <f t="shared" si="2"/>
        <v>Grote Beerstraat  5 Zwijndrecht</v>
      </c>
      <c r="I73" s="33" t="s">
        <v>31</v>
      </c>
      <c r="J73" s="12" t="s">
        <v>177</v>
      </c>
      <c r="K73" s="6">
        <v>3</v>
      </c>
      <c r="L73" s="6">
        <v>10</v>
      </c>
      <c r="M73" s="5" t="s">
        <v>178</v>
      </c>
      <c r="N73" s="5" t="s">
        <v>37</v>
      </c>
      <c r="O73" s="6" t="s">
        <v>603</v>
      </c>
    </row>
    <row r="74" spans="1:15" ht="58" x14ac:dyDescent="0.35">
      <c r="A74" s="6" t="s">
        <v>799</v>
      </c>
      <c r="B74" s="10" t="s">
        <v>179</v>
      </c>
      <c r="C74" s="6" t="s">
        <v>180</v>
      </c>
      <c r="D74" s="7" t="s">
        <v>181</v>
      </c>
      <c r="E74" s="22">
        <v>137</v>
      </c>
      <c r="F74" s="7" t="s">
        <v>182</v>
      </c>
      <c r="G74" s="6" t="s">
        <v>183</v>
      </c>
      <c r="H74" s="7" t="str">
        <f t="shared" si="2"/>
        <v>Albert Schweitzerstraat 137 Papendrecht</v>
      </c>
      <c r="I74" s="33" t="s">
        <v>32</v>
      </c>
      <c r="J74" s="12" t="s">
        <v>604</v>
      </c>
      <c r="K74" s="6">
        <v>5</v>
      </c>
      <c r="L74" s="6">
        <v>12</v>
      </c>
      <c r="M74" s="5" t="s">
        <v>154</v>
      </c>
      <c r="N74" s="5" t="s">
        <v>37</v>
      </c>
      <c r="O74" s="6" t="s">
        <v>605</v>
      </c>
    </row>
    <row r="75" spans="1:15" ht="43.5" x14ac:dyDescent="0.35">
      <c r="A75" s="6" t="s">
        <v>799</v>
      </c>
      <c r="B75" s="8" t="s">
        <v>185</v>
      </c>
      <c r="C75" s="6" t="s">
        <v>186</v>
      </c>
      <c r="D75" s="7" t="s">
        <v>187</v>
      </c>
      <c r="E75" s="22">
        <v>1</v>
      </c>
      <c r="F75" s="7" t="s">
        <v>188</v>
      </c>
      <c r="G75" s="6" t="s">
        <v>183</v>
      </c>
      <c r="H75" s="7" t="str">
        <f t="shared" si="2"/>
        <v>Johannes Vermeerstraat 1 Papendrecht</v>
      </c>
      <c r="I75" s="33" t="s">
        <v>31</v>
      </c>
      <c r="J75" s="12" t="s">
        <v>606</v>
      </c>
      <c r="K75" s="6">
        <v>3</v>
      </c>
      <c r="L75" s="6">
        <v>3</v>
      </c>
      <c r="M75" s="5" t="s">
        <v>154</v>
      </c>
      <c r="N75" s="5" t="s">
        <v>37</v>
      </c>
      <c r="O75" s="6" t="s">
        <v>607</v>
      </c>
    </row>
    <row r="76" spans="1:15" ht="58" x14ac:dyDescent="0.35">
      <c r="A76" s="6" t="s">
        <v>799</v>
      </c>
      <c r="B76" s="8" t="s">
        <v>195</v>
      </c>
      <c r="C76" s="6" t="s">
        <v>196</v>
      </c>
      <c r="D76" s="7" t="s">
        <v>181</v>
      </c>
      <c r="E76" s="22">
        <v>115</v>
      </c>
      <c r="F76" s="7" t="s">
        <v>182</v>
      </c>
      <c r="G76" s="6" t="s">
        <v>183</v>
      </c>
      <c r="H76" s="7" t="str">
        <f t="shared" si="2"/>
        <v>Albert Schweitzerstraat 115 Papendrecht</v>
      </c>
      <c r="I76" s="33" t="s">
        <v>32</v>
      </c>
      <c r="J76" s="12" t="s">
        <v>371</v>
      </c>
      <c r="K76" s="6">
        <v>0</v>
      </c>
      <c r="L76" s="6">
        <v>0</v>
      </c>
      <c r="M76" s="5" t="s">
        <v>197</v>
      </c>
      <c r="N76" s="5" t="s">
        <v>37</v>
      </c>
      <c r="O76" s="6" t="s">
        <v>608</v>
      </c>
    </row>
    <row r="77" spans="1:15" ht="29" x14ac:dyDescent="0.35">
      <c r="A77" s="6" t="s">
        <v>799</v>
      </c>
      <c r="B77" s="8" t="s">
        <v>189</v>
      </c>
      <c r="C77" s="6" t="s">
        <v>609</v>
      </c>
      <c r="D77" s="7" t="s">
        <v>181</v>
      </c>
      <c r="E77" s="22">
        <v>115</v>
      </c>
      <c r="F77" s="7" t="s">
        <v>182</v>
      </c>
      <c r="G77" s="6" t="s">
        <v>183</v>
      </c>
      <c r="H77" s="7" t="str">
        <f t="shared" si="2"/>
        <v>Albert Schweitzerstraat 115 Papendrecht</v>
      </c>
      <c r="I77" s="33" t="s">
        <v>32</v>
      </c>
      <c r="J77" s="12" t="s">
        <v>370</v>
      </c>
      <c r="K77" s="6">
        <v>1</v>
      </c>
      <c r="L77" s="6">
        <v>15</v>
      </c>
      <c r="M77" s="5" t="s">
        <v>190</v>
      </c>
      <c r="N77" s="5" t="s">
        <v>37</v>
      </c>
      <c r="O77" s="6" t="s">
        <v>191</v>
      </c>
    </row>
    <row r="78" spans="1:15" ht="29" x14ac:dyDescent="0.35">
      <c r="A78" s="6" t="s">
        <v>799</v>
      </c>
      <c r="B78" s="8" t="s">
        <v>192</v>
      </c>
      <c r="C78" s="6" t="s">
        <v>193</v>
      </c>
      <c r="D78" s="7" t="s">
        <v>181</v>
      </c>
      <c r="E78" s="22">
        <v>115</v>
      </c>
      <c r="F78" s="7" t="s">
        <v>182</v>
      </c>
      <c r="G78" s="6" t="s">
        <v>183</v>
      </c>
      <c r="H78" s="7" t="str">
        <f t="shared" si="2"/>
        <v>Albert Schweitzerstraat 115 Papendrecht</v>
      </c>
      <c r="I78" s="33" t="s">
        <v>32</v>
      </c>
      <c r="J78" s="12" t="s">
        <v>610</v>
      </c>
      <c r="K78" s="6">
        <v>1</v>
      </c>
      <c r="L78" s="6">
        <v>15</v>
      </c>
      <c r="M78" s="5" t="s">
        <v>154</v>
      </c>
      <c r="N78" s="5" t="s">
        <v>37</v>
      </c>
      <c r="O78" s="6" t="s">
        <v>184</v>
      </c>
    </row>
    <row r="79" spans="1:15" ht="87" x14ac:dyDescent="0.35">
      <c r="A79" s="6" t="s">
        <v>799</v>
      </c>
      <c r="B79" s="8" t="s">
        <v>611</v>
      </c>
      <c r="C79" s="6" t="s">
        <v>612</v>
      </c>
      <c r="D79" s="7" t="s">
        <v>613</v>
      </c>
      <c r="E79" s="22">
        <v>6</v>
      </c>
      <c r="F79" s="7" t="s">
        <v>614</v>
      </c>
      <c r="G79" s="6" t="s">
        <v>59</v>
      </c>
      <c r="H79" s="7" t="str">
        <f t="shared" si="2"/>
        <v>Nicolaas Beetsstraat 6 Sliedrecht</v>
      </c>
      <c r="I79" s="33" t="s">
        <v>32</v>
      </c>
      <c r="J79" s="12" t="s">
        <v>615</v>
      </c>
      <c r="K79" s="6">
        <v>3</v>
      </c>
      <c r="L79" s="6" t="s">
        <v>113</v>
      </c>
      <c r="M79" s="5" t="s">
        <v>594</v>
      </c>
      <c r="N79" s="5" t="s">
        <v>37</v>
      </c>
      <c r="O79" s="6" t="s">
        <v>194</v>
      </c>
    </row>
    <row r="80" spans="1:15" x14ac:dyDescent="0.35">
      <c r="A80" s="7" t="s">
        <v>846</v>
      </c>
      <c r="B80" s="10" t="s">
        <v>198</v>
      </c>
      <c r="C80" s="7" t="s">
        <v>199</v>
      </c>
      <c r="D80" s="7" t="s">
        <v>200</v>
      </c>
      <c r="E80" s="22">
        <v>10</v>
      </c>
      <c r="F80" s="7" t="s">
        <v>201</v>
      </c>
      <c r="G80" s="7" t="s">
        <v>202</v>
      </c>
      <c r="H80" s="7" t="str">
        <f t="shared" si="2"/>
        <v>Vreedebestpad 10 Hendrik Ido Ambacht</v>
      </c>
      <c r="I80" s="40" t="s">
        <v>32</v>
      </c>
      <c r="J80" s="12" t="s">
        <v>850</v>
      </c>
      <c r="K80" s="7">
        <v>2</v>
      </c>
      <c r="L80" s="7">
        <v>6</v>
      </c>
      <c r="M80" s="5">
        <v>1</v>
      </c>
      <c r="N80" s="5" t="s">
        <v>36</v>
      </c>
      <c r="O80" s="6"/>
    </row>
    <row r="81" spans="1:15" x14ac:dyDescent="0.35">
      <c r="A81" s="7" t="s">
        <v>846</v>
      </c>
      <c r="B81" s="10" t="s">
        <v>198</v>
      </c>
      <c r="C81" s="7" t="s">
        <v>199</v>
      </c>
      <c r="D81" s="7" t="s">
        <v>200</v>
      </c>
      <c r="E81" s="22">
        <v>10</v>
      </c>
      <c r="F81" s="7" t="s">
        <v>201</v>
      </c>
      <c r="G81" s="7" t="s">
        <v>202</v>
      </c>
      <c r="H81" s="7" t="str">
        <f t="shared" si="2"/>
        <v>Vreedebestpad 10 Hendrik Ido Ambacht</v>
      </c>
      <c r="I81" s="40" t="s">
        <v>33</v>
      </c>
      <c r="J81" s="12" t="s">
        <v>203</v>
      </c>
      <c r="K81" s="7">
        <v>2</v>
      </c>
      <c r="L81" s="7">
        <v>6</v>
      </c>
      <c r="M81" s="5">
        <v>1</v>
      </c>
      <c r="N81" s="5" t="s">
        <v>36</v>
      </c>
      <c r="O81" s="6"/>
    </row>
    <row r="82" spans="1:15" x14ac:dyDescent="0.35">
      <c r="A82" s="7" t="s">
        <v>846</v>
      </c>
      <c r="B82" s="41" t="s">
        <v>198</v>
      </c>
      <c r="C82" s="7" t="s">
        <v>847</v>
      </c>
      <c r="D82" s="7" t="s">
        <v>848</v>
      </c>
      <c r="E82" s="22">
        <v>11</v>
      </c>
      <c r="F82" s="7" t="s">
        <v>849</v>
      </c>
      <c r="G82" s="7" t="s">
        <v>112</v>
      </c>
      <c r="H82" s="7" t="str">
        <f t="shared" si="2"/>
        <v>De Spiegel 11 Hendrik-Ido-Ambacht</v>
      </c>
      <c r="I82" s="40" t="s">
        <v>32</v>
      </c>
      <c r="J82" s="12" t="s">
        <v>850</v>
      </c>
      <c r="K82" s="7">
        <v>2</v>
      </c>
      <c r="L82" s="7">
        <v>6</v>
      </c>
      <c r="M82" s="5">
        <v>1</v>
      </c>
      <c r="N82" s="5" t="s">
        <v>36</v>
      </c>
      <c r="O82" s="6"/>
    </row>
    <row r="83" spans="1:15" x14ac:dyDescent="0.35">
      <c r="A83" s="7" t="s">
        <v>846</v>
      </c>
      <c r="B83" s="41" t="s">
        <v>198</v>
      </c>
      <c r="C83" s="7" t="s">
        <v>847</v>
      </c>
      <c r="D83" s="7" t="s">
        <v>848</v>
      </c>
      <c r="E83" s="22">
        <v>11</v>
      </c>
      <c r="F83" s="7" t="s">
        <v>849</v>
      </c>
      <c r="G83" s="7" t="s">
        <v>112</v>
      </c>
      <c r="H83" s="7" t="str">
        <f t="shared" si="2"/>
        <v>De Spiegel 11 Hendrik-Ido-Ambacht</v>
      </c>
      <c r="I83" s="40" t="s">
        <v>33</v>
      </c>
      <c r="J83" s="12" t="s">
        <v>203</v>
      </c>
      <c r="K83" s="7">
        <v>2</v>
      </c>
      <c r="L83" s="7">
        <v>6</v>
      </c>
      <c r="M83" s="5">
        <v>1</v>
      </c>
      <c r="N83" s="5" t="s">
        <v>36</v>
      </c>
      <c r="O83" s="6"/>
    </row>
    <row r="84" spans="1:15" ht="43.5" x14ac:dyDescent="0.35">
      <c r="A84" s="6" t="s">
        <v>245</v>
      </c>
      <c r="B84" s="8" t="s">
        <v>231</v>
      </c>
      <c r="C84" s="6" t="s">
        <v>246</v>
      </c>
      <c r="D84" s="6" t="s">
        <v>247</v>
      </c>
      <c r="E84" s="23">
        <v>1001</v>
      </c>
      <c r="F84" s="6" t="s">
        <v>248</v>
      </c>
      <c r="G84" s="6" t="s">
        <v>43</v>
      </c>
      <c r="H84" s="7" t="str">
        <f t="shared" ref="H84:H126" si="3">D84&amp;" "&amp;E84&amp;" "&amp;G84</f>
        <v>Gravensingel 1001 Dordrecht</v>
      </c>
      <c r="I84" s="9" t="s">
        <v>31</v>
      </c>
      <c r="J84" s="6" t="s">
        <v>664</v>
      </c>
      <c r="K84" s="6">
        <v>1</v>
      </c>
      <c r="L84" s="6">
        <v>6</v>
      </c>
      <c r="M84" s="5" t="s">
        <v>577</v>
      </c>
      <c r="N84" s="5" t="s">
        <v>578</v>
      </c>
      <c r="O84" s="6" t="s">
        <v>579</v>
      </c>
    </row>
    <row r="85" spans="1:15" ht="72.5" x14ac:dyDescent="0.35">
      <c r="A85" s="6" t="s">
        <v>245</v>
      </c>
      <c r="B85" s="8" t="s">
        <v>768</v>
      </c>
      <c r="C85" s="6" t="s">
        <v>665</v>
      </c>
      <c r="D85" s="6" t="s">
        <v>249</v>
      </c>
      <c r="E85" s="23" t="s">
        <v>250</v>
      </c>
      <c r="F85" s="6" t="s">
        <v>251</v>
      </c>
      <c r="G85" s="6" t="s">
        <v>43</v>
      </c>
      <c r="H85" s="7" t="str">
        <f t="shared" si="3"/>
        <v>Haaswijkweg Oost 69a Dordrecht</v>
      </c>
      <c r="I85" s="9" t="s">
        <v>31</v>
      </c>
      <c r="J85" s="6" t="s">
        <v>580</v>
      </c>
      <c r="K85" s="6">
        <v>1</v>
      </c>
      <c r="L85" s="6">
        <v>10</v>
      </c>
      <c r="M85" s="5" t="s">
        <v>149</v>
      </c>
      <c r="N85" s="5" t="s">
        <v>581</v>
      </c>
      <c r="O85" s="6" t="s">
        <v>666</v>
      </c>
    </row>
    <row r="86" spans="1:15" ht="101.5" x14ac:dyDescent="0.35">
      <c r="A86" s="6" t="s">
        <v>230</v>
      </c>
      <c r="B86" s="8" t="s">
        <v>231</v>
      </c>
      <c r="C86" s="6" t="s">
        <v>232</v>
      </c>
      <c r="D86" s="7" t="s">
        <v>233</v>
      </c>
      <c r="E86" s="22">
        <v>80</v>
      </c>
      <c r="F86" s="7" t="s">
        <v>667</v>
      </c>
      <c r="G86" s="6" t="s">
        <v>43</v>
      </c>
      <c r="H86" s="7" t="str">
        <f t="shared" si="3"/>
        <v>Dalmeijerplein 80 Dordrecht</v>
      </c>
      <c r="I86" s="9" t="s">
        <v>31</v>
      </c>
      <c r="J86" s="12" t="s">
        <v>398</v>
      </c>
      <c r="K86" s="6">
        <v>3</v>
      </c>
      <c r="L86" s="21" t="s">
        <v>234</v>
      </c>
      <c r="M86" s="5" t="s">
        <v>235</v>
      </c>
      <c r="N86" s="5" t="s">
        <v>36</v>
      </c>
      <c r="O86" s="6" t="s">
        <v>742</v>
      </c>
    </row>
    <row r="87" spans="1:15" ht="43.5" x14ac:dyDescent="0.35">
      <c r="A87" s="7" t="s">
        <v>236</v>
      </c>
      <c r="B87" s="10" t="s">
        <v>231</v>
      </c>
      <c r="C87" s="7" t="s">
        <v>237</v>
      </c>
      <c r="D87" s="7" t="s">
        <v>238</v>
      </c>
      <c r="E87" s="22">
        <v>70</v>
      </c>
      <c r="F87" s="7" t="s">
        <v>239</v>
      </c>
      <c r="G87" s="7" t="s">
        <v>43</v>
      </c>
      <c r="H87" s="7" t="str">
        <f t="shared" si="3"/>
        <v>Jacob Marisstraat 70 Dordrecht</v>
      </c>
      <c r="I87" s="11" t="s">
        <v>31</v>
      </c>
      <c r="J87" s="12" t="s">
        <v>668</v>
      </c>
      <c r="K87" s="7">
        <v>1</v>
      </c>
      <c r="L87" s="21" t="s">
        <v>234</v>
      </c>
      <c r="M87" s="5" t="s">
        <v>241</v>
      </c>
      <c r="N87" s="5" t="s">
        <v>582</v>
      </c>
      <c r="O87" s="6" t="s">
        <v>583</v>
      </c>
    </row>
    <row r="88" spans="1:15" ht="43.5" x14ac:dyDescent="0.35">
      <c r="A88" s="7" t="s">
        <v>236</v>
      </c>
      <c r="B88" s="10" t="s">
        <v>231</v>
      </c>
      <c r="C88" s="7" t="s">
        <v>240</v>
      </c>
      <c r="D88" s="7" t="s">
        <v>361</v>
      </c>
      <c r="E88" s="22">
        <v>49</v>
      </c>
      <c r="F88" s="7" t="s">
        <v>360</v>
      </c>
      <c r="G88" s="7" t="s">
        <v>43</v>
      </c>
      <c r="H88" s="7" t="str">
        <f t="shared" si="3"/>
        <v>Beverwijckstraat 49 Dordrecht</v>
      </c>
      <c r="I88" s="11" t="s">
        <v>31</v>
      </c>
      <c r="J88" s="12" t="s">
        <v>669</v>
      </c>
      <c r="K88" s="7">
        <v>1</v>
      </c>
      <c r="L88" s="21">
        <v>12</v>
      </c>
      <c r="M88" s="5" t="s">
        <v>584</v>
      </c>
      <c r="N88" s="5" t="s">
        <v>585</v>
      </c>
      <c r="O88" s="6" t="s">
        <v>583</v>
      </c>
    </row>
    <row r="89" spans="1:15" ht="58" x14ac:dyDescent="0.35">
      <c r="A89" s="7" t="s">
        <v>236</v>
      </c>
      <c r="B89" s="10" t="s">
        <v>231</v>
      </c>
      <c r="C89" s="7" t="s">
        <v>242</v>
      </c>
      <c r="D89" s="7" t="s">
        <v>243</v>
      </c>
      <c r="E89" s="22">
        <v>58</v>
      </c>
      <c r="F89" s="7" t="s">
        <v>244</v>
      </c>
      <c r="G89" s="7" t="s">
        <v>43</v>
      </c>
      <c r="H89" s="7" t="str">
        <f t="shared" si="3"/>
        <v>Dudok-Erf 58 Dordrecht</v>
      </c>
      <c r="I89" s="11" t="s">
        <v>31</v>
      </c>
      <c r="J89" s="12" t="s">
        <v>669</v>
      </c>
      <c r="K89" s="7">
        <v>1</v>
      </c>
      <c r="L89" s="21">
        <v>12</v>
      </c>
      <c r="M89" s="5" t="s">
        <v>235</v>
      </c>
      <c r="N89" s="5" t="s">
        <v>586</v>
      </c>
      <c r="O89" s="6" t="s">
        <v>583</v>
      </c>
    </row>
    <row r="90" spans="1:15" ht="72.5" x14ac:dyDescent="0.35">
      <c r="A90" s="7" t="s">
        <v>616</v>
      </c>
      <c r="B90" s="10" t="s">
        <v>617</v>
      </c>
      <c r="C90" s="7" t="s">
        <v>618</v>
      </c>
      <c r="D90" s="7" t="s">
        <v>523</v>
      </c>
      <c r="E90" s="22">
        <v>70</v>
      </c>
      <c r="F90" s="7" t="s">
        <v>619</v>
      </c>
      <c r="G90" s="7" t="s">
        <v>59</v>
      </c>
      <c r="H90" s="7" t="str">
        <f t="shared" si="3"/>
        <v>Lijsterweg 70 Sliedrecht</v>
      </c>
      <c r="I90" s="7" t="s">
        <v>620</v>
      </c>
      <c r="J90" s="6" t="s">
        <v>621</v>
      </c>
      <c r="K90" s="7">
        <v>1</v>
      </c>
      <c r="L90" s="7">
        <v>7</v>
      </c>
      <c r="M90" s="6" t="s">
        <v>622</v>
      </c>
      <c r="N90" s="5" t="s">
        <v>36</v>
      </c>
      <c r="O90" s="6" t="s">
        <v>623</v>
      </c>
    </row>
    <row r="91" spans="1:15" x14ac:dyDescent="0.35">
      <c r="A91" s="7" t="s">
        <v>206</v>
      </c>
      <c r="B91" s="10" t="s">
        <v>700</v>
      </c>
      <c r="C91" s="7" t="s">
        <v>207</v>
      </c>
      <c r="D91" s="7" t="s">
        <v>701</v>
      </c>
      <c r="E91" s="22">
        <v>110</v>
      </c>
      <c r="F91" s="7" t="s">
        <v>702</v>
      </c>
      <c r="G91" s="7" t="s">
        <v>43</v>
      </c>
      <c r="H91" s="7" t="str">
        <f t="shared" si="3"/>
        <v>Kromhout 110 Dordrecht</v>
      </c>
      <c r="I91" s="11" t="s">
        <v>31</v>
      </c>
      <c r="J91" s="12" t="s">
        <v>703</v>
      </c>
      <c r="K91" s="7">
        <v>1</v>
      </c>
      <c r="L91" s="7">
        <v>30</v>
      </c>
      <c r="M91" s="5"/>
      <c r="N91" s="5"/>
      <c r="O91" s="6"/>
    </row>
    <row r="92" spans="1:15" x14ac:dyDescent="0.35">
      <c r="A92" s="7" t="s">
        <v>206</v>
      </c>
      <c r="B92" s="10" t="s">
        <v>700</v>
      </c>
      <c r="C92" s="7" t="s">
        <v>207</v>
      </c>
      <c r="D92" s="7" t="s">
        <v>701</v>
      </c>
      <c r="E92" s="22">
        <v>110</v>
      </c>
      <c r="F92" s="7" t="s">
        <v>702</v>
      </c>
      <c r="G92" s="7" t="s">
        <v>43</v>
      </c>
      <c r="H92" s="7" t="str">
        <f t="shared" si="3"/>
        <v>Kromhout 110 Dordrecht</v>
      </c>
      <c r="I92" s="11" t="s">
        <v>32</v>
      </c>
      <c r="J92" s="12" t="s">
        <v>704</v>
      </c>
      <c r="K92" s="7"/>
      <c r="L92" s="7"/>
      <c r="M92" s="5"/>
      <c r="N92" s="5"/>
      <c r="O92" s="6"/>
    </row>
    <row r="93" spans="1:15" ht="43.5" x14ac:dyDescent="0.35">
      <c r="A93" s="7" t="s">
        <v>565</v>
      </c>
      <c r="B93" s="10" t="s">
        <v>566</v>
      </c>
      <c r="C93" s="7" t="s">
        <v>567</v>
      </c>
      <c r="D93" s="7" t="s">
        <v>70</v>
      </c>
      <c r="E93" s="22">
        <v>52</v>
      </c>
      <c r="F93" s="7" t="s">
        <v>71</v>
      </c>
      <c r="G93" s="7" t="s">
        <v>72</v>
      </c>
      <c r="H93" s="7" t="str">
        <f t="shared" si="3"/>
        <v xml:space="preserve">Merwedestraat  52 Dordrecht </v>
      </c>
      <c r="I93" s="40" t="s">
        <v>31</v>
      </c>
      <c r="J93" s="12" t="s">
        <v>854</v>
      </c>
      <c r="K93" s="7">
        <v>4</v>
      </c>
      <c r="L93" s="7">
        <v>10</v>
      </c>
      <c r="M93" s="5" t="s">
        <v>73</v>
      </c>
      <c r="N93" s="5" t="s">
        <v>37</v>
      </c>
      <c r="O93" s="42" t="s">
        <v>855</v>
      </c>
    </row>
    <row r="94" spans="1:15" ht="43.5" x14ac:dyDescent="0.35">
      <c r="A94" s="7" t="s">
        <v>565</v>
      </c>
      <c r="B94" s="10" t="s">
        <v>566</v>
      </c>
      <c r="C94" s="7" t="s">
        <v>567</v>
      </c>
      <c r="D94" s="7" t="s">
        <v>70</v>
      </c>
      <c r="E94" s="22">
        <v>52</v>
      </c>
      <c r="F94" s="7" t="s">
        <v>71</v>
      </c>
      <c r="G94" s="7" t="s">
        <v>72</v>
      </c>
      <c r="H94" s="7" t="str">
        <f t="shared" si="3"/>
        <v xml:space="preserve">Merwedestraat  52 Dordrecht </v>
      </c>
      <c r="I94" s="40" t="s">
        <v>32</v>
      </c>
      <c r="J94" s="12" t="s">
        <v>854</v>
      </c>
      <c r="K94" s="7">
        <v>4</v>
      </c>
      <c r="L94" s="7">
        <v>10</v>
      </c>
      <c r="M94" s="15" t="s">
        <v>73</v>
      </c>
      <c r="N94" s="5" t="s">
        <v>37</v>
      </c>
      <c r="O94" s="42" t="s">
        <v>855</v>
      </c>
    </row>
    <row r="95" spans="1:15" ht="43.5" x14ac:dyDescent="0.35">
      <c r="A95" s="7" t="s">
        <v>565</v>
      </c>
      <c r="B95" s="10" t="s">
        <v>566</v>
      </c>
      <c r="C95" s="7" t="s">
        <v>567</v>
      </c>
      <c r="D95" s="7" t="s">
        <v>70</v>
      </c>
      <c r="E95" s="22">
        <v>52</v>
      </c>
      <c r="F95" s="7" t="s">
        <v>71</v>
      </c>
      <c r="G95" s="7" t="s">
        <v>72</v>
      </c>
      <c r="H95" s="7" t="str">
        <f t="shared" si="3"/>
        <v xml:space="preserve">Merwedestraat  52 Dordrecht </v>
      </c>
      <c r="I95" s="40" t="s">
        <v>33</v>
      </c>
      <c r="J95" s="12" t="s">
        <v>854</v>
      </c>
      <c r="K95" s="7">
        <v>4</v>
      </c>
      <c r="L95" s="7">
        <v>10</v>
      </c>
      <c r="M95" s="5" t="s">
        <v>73</v>
      </c>
      <c r="N95" s="5" t="s">
        <v>37</v>
      </c>
      <c r="O95" s="6" t="s">
        <v>855</v>
      </c>
    </row>
    <row r="96" spans="1:15" s="32" customFormat="1" ht="30.75" customHeight="1" x14ac:dyDescent="0.35">
      <c r="A96" s="7" t="s">
        <v>208</v>
      </c>
      <c r="B96" s="10" t="s">
        <v>209</v>
      </c>
      <c r="C96" s="7" t="s">
        <v>210</v>
      </c>
      <c r="D96" s="7" t="s">
        <v>211</v>
      </c>
      <c r="E96" s="22" t="s">
        <v>155</v>
      </c>
      <c r="F96" s="7" t="s">
        <v>212</v>
      </c>
      <c r="G96" s="7" t="s">
        <v>213</v>
      </c>
      <c r="H96" s="7" t="s">
        <v>813</v>
      </c>
      <c r="I96" s="40" t="s">
        <v>31</v>
      </c>
      <c r="J96" s="6" t="s">
        <v>390</v>
      </c>
      <c r="K96" s="7">
        <v>1</v>
      </c>
      <c r="L96" s="7">
        <v>12</v>
      </c>
      <c r="M96" s="5" t="s">
        <v>750</v>
      </c>
      <c r="N96" s="15" t="s">
        <v>36</v>
      </c>
      <c r="O96" s="6" t="s">
        <v>751</v>
      </c>
    </row>
    <row r="97" spans="1:15" s="32" customFormat="1" ht="30.75" customHeight="1" x14ac:dyDescent="0.35">
      <c r="A97" s="7" t="s">
        <v>208</v>
      </c>
      <c r="B97" s="10" t="s">
        <v>209</v>
      </c>
      <c r="C97" s="7" t="s">
        <v>214</v>
      </c>
      <c r="D97" s="7" t="s">
        <v>215</v>
      </c>
      <c r="E97" s="22">
        <v>6</v>
      </c>
      <c r="F97" s="7" t="s">
        <v>216</v>
      </c>
      <c r="G97" s="7" t="s">
        <v>183</v>
      </c>
      <c r="H97" s="7" t="s">
        <v>814</v>
      </c>
      <c r="I97" s="40" t="s">
        <v>31</v>
      </c>
      <c r="J97" s="6" t="s">
        <v>752</v>
      </c>
      <c r="K97" s="7">
        <v>2</v>
      </c>
      <c r="L97" s="7">
        <v>18</v>
      </c>
      <c r="M97" s="5" t="s">
        <v>753</v>
      </c>
      <c r="N97" s="15" t="s">
        <v>36</v>
      </c>
      <c r="O97" s="6" t="s">
        <v>754</v>
      </c>
    </row>
    <row r="98" spans="1:15" s="32" customFormat="1" ht="61.5" customHeight="1" x14ac:dyDescent="0.35">
      <c r="A98" s="7" t="s">
        <v>208</v>
      </c>
      <c r="B98" s="10" t="s">
        <v>209</v>
      </c>
      <c r="C98" s="7" t="s">
        <v>217</v>
      </c>
      <c r="D98" s="7" t="s">
        <v>218</v>
      </c>
      <c r="E98" s="22">
        <v>200</v>
      </c>
      <c r="F98" s="7" t="s">
        <v>219</v>
      </c>
      <c r="G98" s="7" t="s">
        <v>59</v>
      </c>
      <c r="H98" s="7" t="s">
        <v>815</v>
      </c>
      <c r="I98" s="40" t="s">
        <v>31</v>
      </c>
      <c r="J98" s="6" t="s">
        <v>822</v>
      </c>
      <c r="K98" s="7">
        <v>2</v>
      </c>
      <c r="L98" s="43">
        <v>18</v>
      </c>
      <c r="M98" s="5" t="s">
        <v>564</v>
      </c>
      <c r="N98" s="15" t="s">
        <v>36</v>
      </c>
      <c r="O98" s="6" t="s">
        <v>755</v>
      </c>
    </row>
    <row r="99" spans="1:15" s="32" customFormat="1" ht="61.5" customHeight="1" x14ac:dyDescent="0.35">
      <c r="A99" s="7" t="s">
        <v>208</v>
      </c>
      <c r="B99" s="10" t="s">
        <v>209</v>
      </c>
      <c r="C99" s="7" t="s">
        <v>220</v>
      </c>
      <c r="D99" s="7" t="s">
        <v>221</v>
      </c>
      <c r="E99" s="22">
        <v>9</v>
      </c>
      <c r="F99" s="7" t="s">
        <v>222</v>
      </c>
      <c r="G99" s="7" t="s">
        <v>62</v>
      </c>
      <c r="H99" s="7" t="s">
        <v>816</v>
      </c>
      <c r="I99" s="40" t="s">
        <v>31</v>
      </c>
      <c r="J99" s="6" t="s">
        <v>391</v>
      </c>
      <c r="K99" s="7">
        <v>1</v>
      </c>
      <c r="L99" s="7">
        <v>10</v>
      </c>
      <c r="M99" s="5" t="s">
        <v>756</v>
      </c>
      <c r="N99" s="15" t="s">
        <v>36</v>
      </c>
      <c r="O99" s="6" t="s">
        <v>817</v>
      </c>
    </row>
    <row r="100" spans="1:15" s="32" customFormat="1" ht="61.5" customHeight="1" x14ac:dyDescent="0.35">
      <c r="A100" s="44" t="s">
        <v>208</v>
      </c>
      <c r="B100" s="41" t="s">
        <v>209</v>
      </c>
      <c r="C100" s="45" t="s">
        <v>818</v>
      </c>
      <c r="D100" s="45" t="s">
        <v>819</v>
      </c>
      <c r="E100" s="46">
        <v>24</v>
      </c>
      <c r="F100" s="44" t="s">
        <v>820</v>
      </c>
      <c r="G100" s="44" t="s">
        <v>183</v>
      </c>
      <c r="H100" s="44" t="s">
        <v>821</v>
      </c>
      <c r="I100" s="47" t="s">
        <v>31</v>
      </c>
      <c r="J100" s="48" t="s">
        <v>822</v>
      </c>
      <c r="K100" s="44">
        <v>1</v>
      </c>
      <c r="L100" s="44">
        <v>10</v>
      </c>
      <c r="M100" s="49" t="s">
        <v>564</v>
      </c>
      <c r="N100" s="49" t="s">
        <v>36</v>
      </c>
      <c r="O100" s="42" t="s">
        <v>823</v>
      </c>
    </row>
    <row r="101" spans="1:15" ht="43.5" x14ac:dyDescent="0.35">
      <c r="A101" s="7" t="s">
        <v>223</v>
      </c>
      <c r="B101" s="10" t="s">
        <v>224</v>
      </c>
      <c r="C101" s="7" t="s">
        <v>225</v>
      </c>
      <c r="D101" s="7" t="s">
        <v>226</v>
      </c>
      <c r="E101" s="22" t="s">
        <v>882</v>
      </c>
      <c r="F101" s="7" t="s">
        <v>227</v>
      </c>
      <c r="G101" s="7" t="s">
        <v>43</v>
      </c>
      <c r="H101" s="7" t="str">
        <f t="shared" si="3"/>
        <v>Weizigtweg  10 Dordrecht</v>
      </c>
      <c r="I101" s="11" t="s">
        <v>354</v>
      </c>
      <c r="J101" s="12" t="s">
        <v>749</v>
      </c>
      <c r="K101" s="7">
        <v>1</v>
      </c>
      <c r="L101" s="7">
        <v>8</v>
      </c>
      <c r="M101" s="50" t="s">
        <v>228</v>
      </c>
      <c r="N101" s="5" t="s">
        <v>36</v>
      </c>
      <c r="O101" s="6" t="s">
        <v>229</v>
      </c>
    </row>
    <row r="102" spans="1:15" ht="58" x14ac:dyDescent="0.35">
      <c r="A102" s="7" t="s">
        <v>553</v>
      </c>
      <c r="B102" s="41" t="s">
        <v>865</v>
      </c>
      <c r="C102" s="7" t="s">
        <v>866</v>
      </c>
      <c r="D102" s="7" t="s">
        <v>218</v>
      </c>
      <c r="E102" s="22" t="s">
        <v>867</v>
      </c>
      <c r="F102" s="7" t="s">
        <v>868</v>
      </c>
      <c r="G102" s="7" t="s">
        <v>59</v>
      </c>
      <c r="H102" s="7" t="str">
        <f t="shared" si="3"/>
        <v>Kerkbuurt  126 Sliedrecht</v>
      </c>
      <c r="I102" s="33" t="s">
        <v>31</v>
      </c>
      <c r="J102" s="12" t="s">
        <v>869</v>
      </c>
      <c r="K102" s="7">
        <v>1</v>
      </c>
      <c r="L102" s="7">
        <v>10</v>
      </c>
      <c r="M102" s="50" t="s">
        <v>870</v>
      </c>
      <c r="N102" s="5" t="s">
        <v>36</v>
      </c>
      <c r="O102" s="6" t="s">
        <v>871</v>
      </c>
    </row>
    <row r="103" spans="1:15" ht="43.5" x14ac:dyDescent="0.35">
      <c r="A103" s="6" t="s">
        <v>553</v>
      </c>
      <c r="B103" s="8" t="s">
        <v>554</v>
      </c>
      <c r="C103" s="6" t="s">
        <v>553</v>
      </c>
      <c r="D103" s="6" t="s">
        <v>555</v>
      </c>
      <c r="E103" s="23">
        <v>137</v>
      </c>
      <c r="F103" s="6" t="s">
        <v>556</v>
      </c>
      <c r="G103" s="6" t="s">
        <v>59</v>
      </c>
      <c r="H103" s="7" t="str">
        <f t="shared" si="3"/>
        <v>Kerkbuurt 137 Sliedrecht</v>
      </c>
      <c r="I103" s="33" t="s">
        <v>31</v>
      </c>
      <c r="J103" s="6" t="s">
        <v>767</v>
      </c>
      <c r="K103" s="6" t="s">
        <v>872</v>
      </c>
      <c r="L103" s="6">
        <v>12</v>
      </c>
      <c r="M103" s="5" t="s">
        <v>73</v>
      </c>
      <c r="N103" s="5" t="s">
        <v>36</v>
      </c>
      <c r="O103" s="6" t="s">
        <v>873</v>
      </c>
    </row>
    <row r="104" spans="1:15" ht="43.5" x14ac:dyDescent="0.35">
      <c r="A104" s="6" t="s">
        <v>769</v>
      </c>
      <c r="B104" s="8" t="s">
        <v>770</v>
      </c>
      <c r="C104" s="6" t="s">
        <v>44</v>
      </c>
      <c r="D104" s="6" t="s">
        <v>45</v>
      </c>
      <c r="E104" s="23" t="s">
        <v>46</v>
      </c>
      <c r="F104" s="6" t="s">
        <v>47</v>
      </c>
      <c r="G104" s="6" t="s">
        <v>43</v>
      </c>
      <c r="H104" s="7" t="str">
        <f t="shared" si="3"/>
        <v>Groenmarkt  19B Dordrecht</v>
      </c>
      <c r="I104" s="9" t="s">
        <v>32</v>
      </c>
      <c r="J104" s="6" t="s">
        <v>385</v>
      </c>
      <c r="K104" s="6">
        <v>3</v>
      </c>
      <c r="L104" s="6">
        <v>12</v>
      </c>
      <c r="M104" s="5" t="s">
        <v>48</v>
      </c>
      <c r="N104" s="5" t="s">
        <v>36</v>
      </c>
      <c r="O104" s="6" t="s">
        <v>49</v>
      </c>
    </row>
    <row r="105" spans="1:15" ht="58" x14ac:dyDescent="0.35">
      <c r="A105" s="6" t="s">
        <v>769</v>
      </c>
      <c r="B105" s="8" t="s">
        <v>771</v>
      </c>
      <c r="C105" s="6" t="s">
        <v>783</v>
      </c>
      <c r="D105" s="6" t="s">
        <v>45</v>
      </c>
      <c r="E105" s="23" t="s">
        <v>46</v>
      </c>
      <c r="F105" s="6" t="s">
        <v>47</v>
      </c>
      <c r="G105" s="6" t="s">
        <v>43</v>
      </c>
      <c r="H105" s="7" t="str">
        <f t="shared" si="3"/>
        <v>Groenmarkt  19B Dordrecht</v>
      </c>
      <c r="I105" s="9" t="s">
        <v>33</v>
      </c>
      <c r="J105" s="6" t="s">
        <v>386</v>
      </c>
      <c r="K105" s="6">
        <v>3</v>
      </c>
      <c r="L105" s="6">
        <v>12</v>
      </c>
      <c r="M105" s="5" t="s">
        <v>50</v>
      </c>
      <c r="N105" s="5" t="s">
        <v>36</v>
      </c>
      <c r="O105" s="6" t="s">
        <v>51</v>
      </c>
    </row>
    <row r="106" spans="1:15" ht="29" x14ac:dyDescent="0.35">
      <c r="A106" s="6" t="s">
        <v>784</v>
      </c>
      <c r="B106" s="8" t="s">
        <v>772</v>
      </c>
      <c r="C106" s="6" t="s">
        <v>658</v>
      </c>
      <c r="D106" s="6" t="s">
        <v>659</v>
      </c>
      <c r="E106" s="23">
        <v>2</v>
      </c>
      <c r="F106" s="6" t="s">
        <v>660</v>
      </c>
      <c r="G106" s="6" t="s">
        <v>52</v>
      </c>
      <c r="H106" s="7" t="str">
        <f t="shared" si="3"/>
        <v>Driekoningenstraat  2 Gorinchem</v>
      </c>
      <c r="I106" s="9" t="s">
        <v>32</v>
      </c>
      <c r="J106" s="6" t="s">
        <v>387</v>
      </c>
      <c r="K106" s="6">
        <v>1</v>
      </c>
      <c r="L106" s="6">
        <v>16</v>
      </c>
      <c r="M106" s="5" t="s">
        <v>53</v>
      </c>
      <c r="N106" s="5"/>
      <c r="O106" s="6" t="s">
        <v>54</v>
      </c>
    </row>
    <row r="107" spans="1:15" ht="29" x14ac:dyDescent="0.35">
      <c r="A107" s="6" t="s">
        <v>769</v>
      </c>
      <c r="B107" s="8" t="s">
        <v>773</v>
      </c>
      <c r="C107" s="6" t="s">
        <v>774</v>
      </c>
      <c r="D107" s="6" t="s">
        <v>45</v>
      </c>
      <c r="E107" s="23">
        <v>16</v>
      </c>
      <c r="F107" s="6" t="s">
        <v>47</v>
      </c>
      <c r="G107" s="6" t="s">
        <v>43</v>
      </c>
      <c r="H107" s="7" t="str">
        <f t="shared" si="3"/>
        <v>Groenmarkt  16 Dordrecht</v>
      </c>
      <c r="I107" s="9" t="s">
        <v>33</v>
      </c>
      <c r="J107" s="6" t="s">
        <v>775</v>
      </c>
      <c r="K107" s="6">
        <v>3</v>
      </c>
      <c r="L107" s="6">
        <v>8</v>
      </c>
      <c r="M107" s="5" t="s">
        <v>776</v>
      </c>
      <c r="N107" s="5"/>
      <c r="O107" s="6" t="s">
        <v>777</v>
      </c>
    </row>
    <row r="108" spans="1:15" ht="43.5" x14ac:dyDescent="0.35">
      <c r="A108" s="6" t="s">
        <v>769</v>
      </c>
      <c r="B108" s="8" t="s">
        <v>778</v>
      </c>
      <c r="C108" s="6" t="s">
        <v>779</v>
      </c>
      <c r="D108" s="6" t="s">
        <v>45</v>
      </c>
      <c r="E108" s="23" t="s">
        <v>46</v>
      </c>
      <c r="F108" s="6" t="s">
        <v>47</v>
      </c>
      <c r="G108" s="6" t="s">
        <v>43</v>
      </c>
      <c r="H108" s="7" t="str">
        <f t="shared" si="3"/>
        <v>Groenmarkt  19B Dordrecht</v>
      </c>
      <c r="I108" s="9"/>
      <c r="J108" s="6" t="s">
        <v>780</v>
      </c>
      <c r="K108" s="6">
        <v>1</v>
      </c>
      <c r="L108" s="6">
        <v>8</v>
      </c>
      <c r="M108" s="5" t="s">
        <v>776</v>
      </c>
      <c r="N108" s="5"/>
      <c r="O108" s="6" t="s">
        <v>777</v>
      </c>
    </row>
    <row r="109" spans="1:15" ht="29" x14ac:dyDescent="0.35">
      <c r="A109" s="6" t="s">
        <v>769</v>
      </c>
      <c r="B109" s="8" t="s">
        <v>781</v>
      </c>
      <c r="C109" s="6" t="s">
        <v>56</v>
      </c>
      <c r="D109" s="6" t="s">
        <v>57</v>
      </c>
      <c r="E109" s="23">
        <v>3</v>
      </c>
      <c r="F109" s="6" t="s">
        <v>58</v>
      </c>
      <c r="G109" s="6" t="s">
        <v>59</v>
      </c>
      <c r="H109" s="7" t="str">
        <f t="shared" si="3"/>
        <v>Rembrandtlaan  3 Sliedrecht</v>
      </c>
      <c r="I109" s="9" t="s">
        <v>31</v>
      </c>
      <c r="J109" s="6" t="s">
        <v>388</v>
      </c>
      <c r="K109" s="6">
        <v>1</v>
      </c>
      <c r="L109" s="6">
        <v>8</v>
      </c>
      <c r="M109" s="5" t="s">
        <v>60</v>
      </c>
      <c r="N109" s="5" t="s">
        <v>29</v>
      </c>
      <c r="O109" s="6" t="s">
        <v>54</v>
      </c>
    </row>
    <row r="110" spans="1:15" ht="29" x14ac:dyDescent="0.35">
      <c r="A110" s="6" t="s">
        <v>769</v>
      </c>
      <c r="B110" s="8" t="s">
        <v>782</v>
      </c>
      <c r="C110" s="6" t="s">
        <v>61</v>
      </c>
      <c r="D110" s="6" t="s">
        <v>661</v>
      </c>
      <c r="E110" s="23" t="s">
        <v>662</v>
      </c>
      <c r="F110" s="6" t="s">
        <v>663</v>
      </c>
      <c r="G110" s="6" t="s">
        <v>62</v>
      </c>
      <c r="H110" s="7" t="str">
        <f t="shared" si="3"/>
        <v>Hofwegen  24a Bleskensgraaf</v>
      </c>
      <c r="I110" s="9" t="s">
        <v>32</v>
      </c>
      <c r="J110" s="6" t="s">
        <v>389</v>
      </c>
      <c r="K110" s="6">
        <v>1</v>
      </c>
      <c r="L110" s="6">
        <v>8</v>
      </c>
      <c r="M110" s="5" t="s">
        <v>63</v>
      </c>
      <c r="N110" s="5" t="s">
        <v>29</v>
      </c>
      <c r="O110" s="6" t="s">
        <v>54</v>
      </c>
    </row>
    <row r="111" spans="1:15" ht="116" x14ac:dyDescent="0.35">
      <c r="A111" s="6" t="s">
        <v>790</v>
      </c>
      <c r="B111" s="8" t="s">
        <v>791</v>
      </c>
      <c r="C111" s="6" t="s">
        <v>837</v>
      </c>
      <c r="D111" s="6" t="s">
        <v>838</v>
      </c>
      <c r="E111" s="23">
        <v>4</v>
      </c>
      <c r="F111" s="6" t="s">
        <v>839</v>
      </c>
      <c r="G111" s="6" t="s">
        <v>840</v>
      </c>
      <c r="H111" s="7" t="s">
        <v>841</v>
      </c>
      <c r="I111" s="6" t="s">
        <v>33</v>
      </c>
      <c r="J111" s="6" t="s">
        <v>842</v>
      </c>
      <c r="K111" s="6">
        <v>1</v>
      </c>
      <c r="L111" s="6">
        <v>12</v>
      </c>
      <c r="M111" s="6" t="s">
        <v>843</v>
      </c>
      <c r="N111" s="6" t="s">
        <v>526</v>
      </c>
      <c r="O111" s="6" t="s">
        <v>844</v>
      </c>
    </row>
    <row r="112" spans="1:15" x14ac:dyDescent="0.35">
      <c r="A112" s="7" t="s">
        <v>557</v>
      </c>
      <c r="B112" s="10" t="s">
        <v>558</v>
      </c>
      <c r="C112" s="7" t="s">
        <v>557</v>
      </c>
      <c r="D112" s="7" t="s">
        <v>559</v>
      </c>
      <c r="E112" s="22">
        <v>1</v>
      </c>
      <c r="F112" s="7" t="s">
        <v>560</v>
      </c>
      <c r="G112" s="7" t="s">
        <v>43</v>
      </c>
      <c r="H112" s="7" t="str">
        <f t="shared" ref="H112" si="4">D112&amp;" "&amp;E112&amp;" "&amp;G112</f>
        <v>Otto Dickeplein  1 Dordrecht</v>
      </c>
      <c r="I112" s="40" t="s">
        <v>355</v>
      </c>
      <c r="J112" s="7" t="s">
        <v>561</v>
      </c>
      <c r="K112" s="7">
        <v>2</v>
      </c>
      <c r="L112" s="7">
        <v>8</v>
      </c>
      <c r="M112" s="39" t="s">
        <v>562</v>
      </c>
      <c r="N112" s="15" t="s">
        <v>37</v>
      </c>
      <c r="O112" s="6" t="s">
        <v>851</v>
      </c>
    </row>
    <row r="113" spans="1:15" ht="72.5" x14ac:dyDescent="0.35">
      <c r="A113" s="7" t="s">
        <v>646</v>
      </c>
      <c r="B113" s="10" t="s">
        <v>647</v>
      </c>
      <c r="C113" s="7" t="s">
        <v>648</v>
      </c>
      <c r="D113" s="7" t="s">
        <v>284</v>
      </c>
      <c r="E113" s="22" t="s">
        <v>285</v>
      </c>
      <c r="F113" s="7" t="s">
        <v>286</v>
      </c>
      <c r="G113" s="7" t="s">
        <v>213</v>
      </c>
      <c r="H113" s="7" t="str">
        <f t="shared" si="3"/>
        <v>Albashof  1b Alblasserdam</v>
      </c>
      <c r="I113" s="40" t="s">
        <v>31</v>
      </c>
      <c r="J113" s="12" t="s">
        <v>649</v>
      </c>
      <c r="K113" s="7">
        <v>1</v>
      </c>
      <c r="L113" s="7">
        <v>8</v>
      </c>
      <c r="M113" s="39" t="s">
        <v>845</v>
      </c>
      <c r="N113" s="6" t="s">
        <v>287</v>
      </c>
      <c r="O113" s="6" t="s">
        <v>650</v>
      </c>
    </row>
    <row r="114" spans="1:15" ht="72.5" x14ac:dyDescent="0.35">
      <c r="A114" s="7" t="s">
        <v>646</v>
      </c>
      <c r="B114" s="10" t="s">
        <v>647</v>
      </c>
      <c r="C114" s="7" t="s">
        <v>651</v>
      </c>
      <c r="D114" s="7" t="s">
        <v>652</v>
      </c>
      <c r="E114" s="22">
        <v>1</v>
      </c>
      <c r="F114" s="7" t="s">
        <v>653</v>
      </c>
      <c r="G114" s="7" t="s">
        <v>288</v>
      </c>
      <c r="H114" s="7" t="str">
        <f t="shared" si="3"/>
        <v>Claversweer 1 Hardinxveld-Giessendam</v>
      </c>
      <c r="I114" s="40" t="s">
        <v>31</v>
      </c>
      <c r="J114" s="12" t="s">
        <v>654</v>
      </c>
      <c r="K114" s="7">
        <v>1</v>
      </c>
      <c r="L114" s="7">
        <v>8</v>
      </c>
      <c r="M114" s="5" t="s">
        <v>845</v>
      </c>
      <c r="N114" s="6" t="s">
        <v>655</v>
      </c>
      <c r="O114" s="6" t="s">
        <v>650</v>
      </c>
    </row>
    <row r="115" spans="1:15" ht="72.5" x14ac:dyDescent="0.35">
      <c r="A115" s="7" t="s">
        <v>646</v>
      </c>
      <c r="B115" s="10" t="s">
        <v>647</v>
      </c>
      <c r="C115" s="7" t="s">
        <v>656</v>
      </c>
      <c r="D115" s="7" t="s">
        <v>289</v>
      </c>
      <c r="E115" s="22">
        <v>4</v>
      </c>
      <c r="F115" s="7" t="s">
        <v>290</v>
      </c>
      <c r="G115" s="7" t="s">
        <v>183</v>
      </c>
      <c r="H115" s="7" t="str">
        <f t="shared" si="3"/>
        <v>Schoorweg  4 Papendrecht</v>
      </c>
      <c r="I115" s="40" t="s">
        <v>31</v>
      </c>
      <c r="J115" s="12" t="s">
        <v>654</v>
      </c>
      <c r="K115" s="7">
        <v>2</v>
      </c>
      <c r="L115" s="7">
        <v>8</v>
      </c>
      <c r="M115" s="5" t="s">
        <v>845</v>
      </c>
      <c r="N115" s="6" t="s">
        <v>291</v>
      </c>
      <c r="O115" s="6" t="s">
        <v>650</v>
      </c>
    </row>
    <row r="116" spans="1:15" ht="29" x14ac:dyDescent="0.35">
      <c r="A116" s="7" t="s">
        <v>323</v>
      </c>
      <c r="B116" s="10" t="s">
        <v>324</v>
      </c>
      <c r="C116" s="7" t="s">
        <v>325</v>
      </c>
      <c r="D116" s="7" t="s">
        <v>218</v>
      </c>
      <c r="E116" s="22">
        <v>56</v>
      </c>
      <c r="F116" s="7" t="s">
        <v>326</v>
      </c>
      <c r="G116" s="7" t="s">
        <v>183</v>
      </c>
      <c r="H116" s="7" t="str">
        <f t="shared" si="3"/>
        <v>Kerkbuurt  56 Papendrecht</v>
      </c>
      <c r="I116" s="40" t="s">
        <v>33</v>
      </c>
      <c r="J116" s="6" t="s">
        <v>392</v>
      </c>
      <c r="K116" s="7">
        <v>1</v>
      </c>
      <c r="L116" s="7" t="s">
        <v>327</v>
      </c>
      <c r="M116" s="5" t="s">
        <v>328</v>
      </c>
      <c r="N116" s="5" t="s">
        <v>37</v>
      </c>
      <c r="O116" s="6" t="s">
        <v>329</v>
      </c>
    </row>
    <row r="117" spans="1:15" x14ac:dyDescent="0.35">
      <c r="A117" s="7" t="s">
        <v>323</v>
      </c>
      <c r="B117" s="10" t="s">
        <v>324</v>
      </c>
      <c r="C117" s="7" t="s">
        <v>330</v>
      </c>
      <c r="D117" s="7" t="s">
        <v>331</v>
      </c>
      <c r="E117" s="22">
        <v>30</v>
      </c>
      <c r="F117" s="7" t="s">
        <v>332</v>
      </c>
      <c r="G117" s="7" t="s">
        <v>213</v>
      </c>
      <c r="H117" s="7" t="str">
        <f t="shared" si="3"/>
        <v>Roerdompstraat  30 Alblasserdam</v>
      </c>
      <c r="I117" s="40" t="s">
        <v>33</v>
      </c>
      <c r="J117" s="6" t="s">
        <v>393</v>
      </c>
      <c r="K117" s="7">
        <v>1</v>
      </c>
      <c r="L117" s="7" t="s">
        <v>327</v>
      </c>
      <c r="M117" s="5" t="s">
        <v>328</v>
      </c>
      <c r="N117" s="5" t="s">
        <v>36</v>
      </c>
      <c r="O117" s="6" t="s">
        <v>333</v>
      </c>
    </row>
    <row r="118" spans="1:15" x14ac:dyDescent="0.35">
      <c r="A118" s="7" t="s">
        <v>323</v>
      </c>
      <c r="B118" s="10" t="s">
        <v>324</v>
      </c>
      <c r="C118" s="7" t="s">
        <v>335</v>
      </c>
      <c r="D118" s="7" t="s">
        <v>336</v>
      </c>
      <c r="E118" s="22">
        <v>62</v>
      </c>
      <c r="F118" s="7" t="s">
        <v>337</v>
      </c>
      <c r="G118" s="7" t="s">
        <v>338</v>
      </c>
      <c r="H118" s="7" t="str">
        <f t="shared" si="3"/>
        <v>Oudendijk  62 Strijen</v>
      </c>
      <c r="I118" s="40" t="s">
        <v>33</v>
      </c>
      <c r="J118" s="6" t="s">
        <v>394</v>
      </c>
      <c r="K118" s="7">
        <v>1</v>
      </c>
      <c r="L118" s="7" t="s">
        <v>327</v>
      </c>
      <c r="M118" s="5" t="s">
        <v>334</v>
      </c>
      <c r="N118" s="5"/>
      <c r="O118" s="6" t="s">
        <v>339</v>
      </c>
    </row>
    <row r="119" spans="1:15" x14ac:dyDescent="0.35">
      <c r="A119" s="7" t="s">
        <v>323</v>
      </c>
      <c r="B119" s="10" t="s">
        <v>324</v>
      </c>
      <c r="C119" s="7" t="s">
        <v>340</v>
      </c>
      <c r="D119" s="7" t="s">
        <v>341</v>
      </c>
      <c r="E119" s="22" t="s">
        <v>342</v>
      </c>
      <c r="F119" s="7" t="s">
        <v>343</v>
      </c>
      <c r="G119" s="7" t="s">
        <v>43</v>
      </c>
      <c r="H119" s="7" t="str">
        <f t="shared" si="3"/>
        <v>Polder Oudendijk  2a Dordrecht</v>
      </c>
      <c r="I119" s="40" t="s">
        <v>32</v>
      </c>
      <c r="J119" s="6" t="s">
        <v>395</v>
      </c>
      <c r="K119" s="7">
        <v>1</v>
      </c>
      <c r="L119" s="7" t="s">
        <v>327</v>
      </c>
      <c r="M119" s="5" t="s">
        <v>334</v>
      </c>
      <c r="N119" s="5"/>
      <c r="O119" s="6" t="s">
        <v>344</v>
      </c>
    </row>
    <row r="120" spans="1:15" ht="29" x14ac:dyDescent="0.35">
      <c r="A120" s="7" t="s">
        <v>323</v>
      </c>
      <c r="B120" s="10" t="s">
        <v>324</v>
      </c>
      <c r="C120" s="7" t="s">
        <v>345</v>
      </c>
      <c r="D120" s="7" t="s">
        <v>346</v>
      </c>
      <c r="E120" s="22">
        <v>21</v>
      </c>
      <c r="F120" s="7" t="s">
        <v>347</v>
      </c>
      <c r="G120" s="7" t="s">
        <v>348</v>
      </c>
      <c r="H120" s="7" t="str">
        <f t="shared" si="3"/>
        <v>Schoonenburgweg  21 Nieuw-Lekkerland</v>
      </c>
      <c r="I120" s="40" t="s">
        <v>33</v>
      </c>
      <c r="J120" s="6" t="s">
        <v>396</v>
      </c>
      <c r="K120" s="7">
        <v>1</v>
      </c>
      <c r="L120" s="7" t="s">
        <v>327</v>
      </c>
      <c r="M120" s="5" t="s">
        <v>334</v>
      </c>
      <c r="N120" s="5"/>
      <c r="O120" s="6" t="s">
        <v>349</v>
      </c>
    </row>
    <row r="121" spans="1:15" ht="29" x14ac:dyDescent="0.35">
      <c r="A121" s="7" t="s">
        <v>323</v>
      </c>
      <c r="B121" s="10" t="s">
        <v>324</v>
      </c>
      <c r="C121" s="7" t="s">
        <v>350</v>
      </c>
      <c r="D121" s="7" t="s">
        <v>351</v>
      </c>
      <c r="E121" s="22">
        <v>36</v>
      </c>
      <c r="F121" s="7" t="s">
        <v>352</v>
      </c>
      <c r="G121" s="7" t="s">
        <v>204</v>
      </c>
      <c r="H121" s="7" t="str">
        <f t="shared" si="3"/>
        <v>Graafland  36 Groot-Ammers</v>
      </c>
      <c r="I121" s="40" t="s">
        <v>33</v>
      </c>
      <c r="J121" s="6" t="s">
        <v>397</v>
      </c>
      <c r="K121" s="7">
        <v>1</v>
      </c>
      <c r="L121" s="7" t="s">
        <v>327</v>
      </c>
      <c r="M121" s="5" t="s">
        <v>334</v>
      </c>
      <c r="N121" s="5"/>
      <c r="O121" s="6" t="s">
        <v>333</v>
      </c>
    </row>
    <row r="122" spans="1:15" x14ac:dyDescent="0.35">
      <c r="A122" s="7" t="s">
        <v>323</v>
      </c>
      <c r="B122" s="10" t="s">
        <v>324</v>
      </c>
      <c r="C122" s="7" t="s">
        <v>736</v>
      </c>
      <c r="D122" s="7" t="s">
        <v>624</v>
      </c>
      <c r="E122" s="22">
        <v>11</v>
      </c>
      <c r="F122" s="7" t="s">
        <v>625</v>
      </c>
      <c r="G122" s="7" t="s">
        <v>626</v>
      </c>
      <c r="H122" s="7" t="str">
        <f t="shared" si="3"/>
        <v>Nieuwedijk 11 Noordeloos</v>
      </c>
      <c r="I122" s="40" t="s">
        <v>627</v>
      </c>
      <c r="J122" s="6" t="s">
        <v>628</v>
      </c>
      <c r="K122" s="7">
        <v>1</v>
      </c>
      <c r="L122" s="7" t="s">
        <v>629</v>
      </c>
      <c r="M122" s="5" t="s">
        <v>328</v>
      </c>
      <c r="N122" s="5"/>
      <c r="O122" s="6" t="s">
        <v>630</v>
      </c>
    </row>
    <row r="123" spans="1:15" x14ac:dyDescent="0.35">
      <c r="A123" s="7" t="s">
        <v>323</v>
      </c>
      <c r="B123" s="10" t="s">
        <v>324</v>
      </c>
      <c r="C123" s="7" t="s">
        <v>631</v>
      </c>
      <c r="D123" s="7" t="s">
        <v>632</v>
      </c>
      <c r="E123" s="22">
        <v>3</v>
      </c>
      <c r="F123" s="7" t="s">
        <v>633</v>
      </c>
      <c r="G123" s="7" t="s">
        <v>204</v>
      </c>
      <c r="H123" s="7" t="str">
        <f t="shared" si="3"/>
        <v>Peppelweg 3 Groot-Ammers</v>
      </c>
      <c r="I123" s="40" t="s">
        <v>634</v>
      </c>
      <c r="J123" s="6" t="s">
        <v>635</v>
      </c>
      <c r="K123" s="7">
        <v>1</v>
      </c>
      <c r="L123" s="7" t="s">
        <v>629</v>
      </c>
      <c r="M123" s="5" t="s">
        <v>328</v>
      </c>
      <c r="N123" s="5"/>
      <c r="O123" s="6" t="s">
        <v>630</v>
      </c>
    </row>
    <row r="124" spans="1:15" ht="29" x14ac:dyDescent="0.35">
      <c r="A124" s="7" t="s">
        <v>323</v>
      </c>
      <c r="B124" s="10" t="s">
        <v>324</v>
      </c>
      <c r="C124" s="7" t="s">
        <v>636</v>
      </c>
      <c r="D124" s="7" t="s">
        <v>637</v>
      </c>
      <c r="E124" s="22" t="s">
        <v>638</v>
      </c>
      <c r="F124" s="7" t="s">
        <v>639</v>
      </c>
      <c r="G124" s="7" t="s">
        <v>425</v>
      </c>
      <c r="H124" s="7" t="str">
        <f t="shared" si="3"/>
        <v>Donkseweg  2B Brandwijk</v>
      </c>
      <c r="I124" s="40" t="s">
        <v>634</v>
      </c>
      <c r="J124" s="6" t="s">
        <v>640</v>
      </c>
      <c r="K124" s="7">
        <v>1</v>
      </c>
      <c r="L124" s="7" t="s">
        <v>629</v>
      </c>
      <c r="M124" s="5" t="s">
        <v>328</v>
      </c>
      <c r="N124" s="5"/>
      <c r="O124" s="6"/>
    </row>
    <row r="125" spans="1:15" ht="29" x14ac:dyDescent="0.35">
      <c r="A125" s="7" t="s">
        <v>323</v>
      </c>
      <c r="B125" s="10" t="s">
        <v>324</v>
      </c>
      <c r="C125" s="7" t="s">
        <v>641</v>
      </c>
      <c r="D125" s="7" t="s">
        <v>642</v>
      </c>
      <c r="E125" s="22">
        <v>70</v>
      </c>
      <c r="F125" s="7" t="s">
        <v>643</v>
      </c>
      <c r="G125" s="7" t="s">
        <v>549</v>
      </c>
      <c r="H125" s="7" t="str">
        <f t="shared" si="3"/>
        <v>Bergstoep 70 Streefkerk</v>
      </c>
      <c r="I125" s="40" t="s">
        <v>644</v>
      </c>
      <c r="J125" s="6" t="s">
        <v>645</v>
      </c>
      <c r="K125" s="7">
        <v>1</v>
      </c>
      <c r="L125" s="7" t="s">
        <v>629</v>
      </c>
      <c r="M125" s="5" t="s">
        <v>328</v>
      </c>
      <c r="N125" s="5" t="s">
        <v>37</v>
      </c>
      <c r="O125" s="6" t="s">
        <v>630</v>
      </c>
    </row>
    <row r="126" spans="1:15" x14ac:dyDescent="0.35">
      <c r="A126" s="7" t="s">
        <v>323</v>
      </c>
      <c r="B126" s="41" t="s">
        <v>324</v>
      </c>
      <c r="C126" s="7" t="s">
        <v>807</v>
      </c>
      <c r="D126" s="7" t="s">
        <v>808</v>
      </c>
      <c r="E126" s="22">
        <v>73</v>
      </c>
      <c r="F126" s="7" t="s">
        <v>809</v>
      </c>
      <c r="G126" s="7" t="s">
        <v>626</v>
      </c>
      <c r="H126" s="7" t="str">
        <f t="shared" si="3"/>
        <v>Noordzijde 73 Noordeloos</v>
      </c>
      <c r="I126" s="40" t="s">
        <v>810</v>
      </c>
      <c r="J126" s="6" t="s">
        <v>811</v>
      </c>
      <c r="K126" s="7">
        <v>1</v>
      </c>
      <c r="L126" s="7">
        <v>5</v>
      </c>
      <c r="M126" s="5" t="s">
        <v>812</v>
      </c>
      <c r="N126" s="5"/>
      <c r="O126" s="6" t="s">
        <v>630</v>
      </c>
    </row>
    <row r="127" spans="1:15" x14ac:dyDescent="0.35">
      <c r="A127" s="7" t="s">
        <v>261</v>
      </c>
      <c r="B127" s="10" t="s">
        <v>357</v>
      </c>
      <c r="C127" s="7" t="s">
        <v>720</v>
      </c>
      <c r="D127" s="7" t="s">
        <v>253</v>
      </c>
      <c r="E127" s="22" t="s">
        <v>254</v>
      </c>
      <c r="F127" s="7" t="s">
        <v>255</v>
      </c>
      <c r="G127" s="7" t="s">
        <v>55</v>
      </c>
      <c r="H127" s="7" t="str">
        <f t="shared" ref="H127:H178" si="5">D127&amp;" "&amp;E127&amp;" "&amp;G127</f>
        <v>Rotterdamseweg 137b Zwijndrecht</v>
      </c>
      <c r="I127" s="11"/>
      <c r="J127" s="6" t="s">
        <v>721</v>
      </c>
      <c r="K127" s="7"/>
      <c r="L127" s="7"/>
      <c r="M127" s="5"/>
      <c r="N127" s="5"/>
      <c r="O127" s="6"/>
    </row>
    <row r="128" spans="1:15" x14ac:dyDescent="0.35">
      <c r="A128" s="7" t="s">
        <v>261</v>
      </c>
      <c r="B128" s="10" t="s">
        <v>357</v>
      </c>
      <c r="C128" s="7" t="s">
        <v>252</v>
      </c>
      <c r="D128" s="7" t="s">
        <v>253</v>
      </c>
      <c r="E128" s="22" t="s">
        <v>254</v>
      </c>
      <c r="F128" s="7" t="s">
        <v>255</v>
      </c>
      <c r="G128" s="7" t="s">
        <v>55</v>
      </c>
      <c r="H128" s="7" t="str">
        <f t="shared" si="5"/>
        <v>Rotterdamseweg 137b Zwijndrecht</v>
      </c>
      <c r="I128" s="11" t="s">
        <v>31</v>
      </c>
      <c r="J128" s="6" t="s">
        <v>437</v>
      </c>
      <c r="K128" s="7">
        <v>1</v>
      </c>
      <c r="L128" s="7">
        <v>6</v>
      </c>
      <c r="M128" s="5">
        <v>0.5</v>
      </c>
      <c r="N128" s="5" t="s">
        <v>37</v>
      </c>
      <c r="O128" s="6" t="s">
        <v>256</v>
      </c>
    </row>
    <row r="129" spans="1:15" x14ac:dyDescent="0.35">
      <c r="A129" s="7" t="s">
        <v>261</v>
      </c>
      <c r="B129" s="10" t="s">
        <v>357</v>
      </c>
      <c r="C129" s="7" t="s">
        <v>372</v>
      </c>
      <c r="D129" s="7" t="s">
        <v>253</v>
      </c>
      <c r="E129" s="22" t="s">
        <v>254</v>
      </c>
      <c r="F129" s="7" t="s">
        <v>255</v>
      </c>
      <c r="G129" s="7" t="s">
        <v>55</v>
      </c>
      <c r="H129" s="7" t="str">
        <f t="shared" si="5"/>
        <v>Rotterdamseweg 137b Zwijndrecht</v>
      </c>
      <c r="I129" s="11" t="s">
        <v>31</v>
      </c>
      <c r="J129" s="6" t="s">
        <v>438</v>
      </c>
      <c r="K129" s="7">
        <v>2</v>
      </c>
      <c r="L129" s="7">
        <v>12</v>
      </c>
      <c r="M129" s="5">
        <v>0.5</v>
      </c>
      <c r="N129" s="5" t="s">
        <v>36</v>
      </c>
      <c r="O129" s="6" t="s">
        <v>257</v>
      </c>
    </row>
    <row r="130" spans="1:15" x14ac:dyDescent="0.35">
      <c r="A130" s="7" t="s">
        <v>261</v>
      </c>
      <c r="B130" s="10" t="s">
        <v>357</v>
      </c>
      <c r="C130" s="7" t="s">
        <v>258</v>
      </c>
      <c r="D130" s="7" t="s">
        <v>253</v>
      </c>
      <c r="E130" s="22" t="s">
        <v>254</v>
      </c>
      <c r="F130" s="7" t="s">
        <v>255</v>
      </c>
      <c r="G130" s="7" t="s">
        <v>55</v>
      </c>
      <c r="H130" s="7" t="str">
        <f t="shared" si="5"/>
        <v>Rotterdamseweg 137b Zwijndrecht</v>
      </c>
      <c r="I130" s="11" t="s">
        <v>31</v>
      </c>
      <c r="J130" s="6" t="s">
        <v>439</v>
      </c>
      <c r="K130" s="7">
        <v>1</v>
      </c>
      <c r="L130" s="7">
        <v>8</v>
      </c>
      <c r="M130" s="5">
        <v>0.5</v>
      </c>
      <c r="N130" s="5" t="s">
        <v>29</v>
      </c>
      <c r="O130" s="6" t="s">
        <v>259</v>
      </c>
    </row>
    <row r="131" spans="1:15" x14ac:dyDescent="0.35">
      <c r="A131" s="7" t="s">
        <v>260</v>
      </c>
      <c r="B131" s="10" t="s">
        <v>262</v>
      </c>
      <c r="C131" s="7" t="s">
        <v>263</v>
      </c>
      <c r="D131" s="7" t="s">
        <v>110</v>
      </c>
      <c r="E131" s="22">
        <v>18</v>
      </c>
      <c r="F131" s="7" t="s">
        <v>111</v>
      </c>
      <c r="G131" s="7" t="s">
        <v>264</v>
      </c>
      <c r="H131" s="7" t="str">
        <f t="shared" si="5"/>
        <v xml:space="preserve">Gerard Alewijnsstraat  18 Hendrik ido Ambacht </v>
      </c>
      <c r="I131" s="11" t="s">
        <v>32</v>
      </c>
      <c r="J131" s="6" t="s">
        <v>399</v>
      </c>
      <c r="K131" s="7">
        <v>0</v>
      </c>
      <c r="L131" s="7">
        <v>0</v>
      </c>
      <c r="M131" s="5" t="s">
        <v>265</v>
      </c>
      <c r="N131" s="5" t="s">
        <v>36</v>
      </c>
      <c r="O131" s="6"/>
    </row>
    <row r="132" spans="1:15" x14ac:dyDescent="0.35">
      <c r="A132" s="7" t="s">
        <v>260</v>
      </c>
      <c r="B132" s="10" t="s">
        <v>262</v>
      </c>
      <c r="C132" s="7" t="s">
        <v>266</v>
      </c>
      <c r="D132" s="7" t="s">
        <v>267</v>
      </c>
      <c r="E132" s="22" t="s">
        <v>155</v>
      </c>
      <c r="F132" s="7" t="s">
        <v>268</v>
      </c>
      <c r="G132" s="7" t="s">
        <v>269</v>
      </c>
      <c r="H132" s="7" t="str">
        <f t="shared" si="5"/>
        <v>Sluisweg  1a Hardinxveld Giessendam</v>
      </c>
      <c r="I132" s="11" t="s">
        <v>31</v>
      </c>
      <c r="J132" s="6" t="s">
        <v>400</v>
      </c>
      <c r="K132" s="7">
        <v>0</v>
      </c>
      <c r="L132" s="7">
        <v>0</v>
      </c>
      <c r="M132" s="5" t="s">
        <v>270</v>
      </c>
      <c r="N132" s="5" t="s">
        <v>36</v>
      </c>
      <c r="O132" s="6"/>
    </row>
    <row r="133" spans="1:15" x14ac:dyDescent="0.35">
      <c r="A133" s="7" t="s">
        <v>260</v>
      </c>
      <c r="B133" s="10" t="s">
        <v>262</v>
      </c>
      <c r="C133" s="7" t="s">
        <v>271</v>
      </c>
      <c r="D133" s="7" t="s">
        <v>272</v>
      </c>
      <c r="E133" s="22">
        <v>13</v>
      </c>
      <c r="F133" s="7" t="s">
        <v>273</v>
      </c>
      <c r="G133" s="7" t="s">
        <v>269</v>
      </c>
      <c r="H133" s="7" t="str">
        <f t="shared" si="5"/>
        <v>Giessenzoom  13 Hardinxveld Giessendam</v>
      </c>
      <c r="I133" s="11" t="s">
        <v>32</v>
      </c>
      <c r="J133" s="6" t="s">
        <v>401</v>
      </c>
      <c r="K133" s="7">
        <v>0</v>
      </c>
      <c r="L133" s="7">
        <v>0</v>
      </c>
      <c r="M133" s="5" t="s">
        <v>265</v>
      </c>
      <c r="N133" s="5" t="s">
        <v>36</v>
      </c>
      <c r="O133" s="6"/>
    </row>
    <row r="134" spans="1:15" ht="72.5" x14ac:dyDescent="0.35">
      <c r="A134" s="7" t="s">
        <v>260</v>
      </c>
      <c r="B134" s="10" t="s">
        <v>262</v>
      </c>
      <c r="C134" s="7" t="s">
        <v>274</v>
      </c>
      <c r="D134" s="7" t="s">
        <v>275</v>
      </c>
      <c r="E134" s="22">
        <v>160</v>
      </c>
      <c r="F134" s="7" t="s">
        <v>276</v>
      </c>
      <c r="G134" s="7" t="s">
        <v>43</v>
      </c>
      <c r="H134" s="7" t="str">
        <f t="shared" si="5"/>
        <v>Noorderkroonstraat  160 Dordrecht</v>
      </c>
      <c r="I134" s="11" t="s">
        <v>32</v>
      </c>
      <c r="J134" s="6" t="s">
        <v>402</v>
      </c>
      <c r="K134" s="7">
        <v>1</v>
      </c>
      <c r="L134" s="7" t="s">
        <v>277</v>
      </c>
      <c r="M134" s="5"/>
      <c r="N134" s="5" t="s">
        <v>29</v>
      </c>
      <c r="O134" s="6"/>
    </row>
    <row r="135" spans="1:15" ht="29" x14ac:dyDescent="0.35">
      <c r="A135" s="7" t="s">
        <v>260</v>
      </c>
      <c r="B135" s="10" t="s">
        <v>262</v>
      </c>
      <c r="C135" s="7" t="s">
        <v>278</v>
      </c>
      <c r="D135" s="7" t="s">
        <v>279</v>
      </c>
      <c r="E135" s="22">
        <v>491</v>
      </c>
      <c r="F135" s="7" t="s">
        <v>280</v>
      </c>
      <c r="G135" s="7" t="s">
        <v>43</v>
      </c>
      <c r="H135" s="7" t="str">
        <f t="shared" si="5"/>
        <v>Van Strijsingel 491 Dordrecht</v>
      </c>
      <c r="I135" s="11" t="s">
        <v>31</v>
      </c>
      <c r="J135" s="6" t="s">
        <v>403</v>
      </c>
      <c r="K135" s="7"/>
      <c r="L135" s="7"/>
      <c r="M135" s="5" t="s">
        <v>265</v>
      </c>
      <c r="N135" s="5" t="s">
        <v>36</v>
      </c>
      <c r="O135" s="6"/>
    </row>
    <row r="136" spans="1:15" x14ac:dyDescent="0.35">
      <c r="A136" s="7" t="s">
        <v>260</v>
      </c>
      <c r="B136" s="10" t="s">
        <v>262</v>
      </c>
      <c r="C136" s="7" t="s">
        <v>281</v>
      </c>
      <c r="D136" s="7" t="s">
        <v>124</v>
      </c>
      <c r="E136" s="22">
        <v>10</v>
      </c>
      <c r="F136" s="7" t="s">
        <v>125</v>
      </c>
      <c r="G136" s="7" t="s">
        <v>264</v>
      </c>
      <c r="H136" s="7" t="str">
        <f t="shared" si="5"/>
        <v xml:space="preserve">Vreedebestpad  10 Hendrik ido Ambacht </v>
      </c>
      <c r="I136" s="11" t="s">
        <v>32</v>
      </c>
      <c r="J136" s="6" t="s">
        <v>404</v>
      </c>
      <c r="K136" s="7">
        <v>0</v>
      </c>
      <c r="L136" s="7">
        <v>0</v>
      </c>
      <c r="M136" s="5" t="s">
        <v>265</v>
      </c>
      <c r="N136" s="5" t="s">
        <v>36</v>
      </c>
      <c r="O136" s="6"/>
    </row>
    <row r="137" spans="1:15" x14ac:dyDescent="0.35">
      <c r="A137" s="7" t="s">
        <v>260</v>
      </c>
      <c r="B137" s="10" t="s">
        <v>262</v>
      </c>
      <c r="C137" s="7" t="s">
        <v>282</v>
      </c>
      <c r="D137" s="7" t="s">
        <v>283</v>
      </c>
      <c r="E137" s="22">
        <v>199</v>
      </c>
      <c r="F137" s="7" t="s">
        <v>47</v>
      </c>
      <c r="G137" s="7" t="s">
        <v>43</v>
      </c>
      <c r="H137" s="7" t="str">
        <f t="shared" si="5"/>
        <v>Groenmarkt 199 Dordrecht</v>
      </c>
      <c r="I137" s="11" t="s">
        <v>32</v>
      </c>
      <c r="J137" s="6" t="s">
        <v>405</v>
      </c>
      <c r="K137" s="7">
        <v>0</v>
      </c>
      <c r="L137" s="7">
        <v>0</v>
      </c>
      <c r="M137" s="5" t="s">
        <v>265</v>
      </c>
      <c r="N137" s="5" t="s">
        <v>36</v>
      </c>
      <c r="O137" s="6"/>
    </row>
    <row r="138" spans="1:15" ht="72.5" x14ac:dyDescent="0.35">
      <c r="A138" s="51" t="s">
        <v>406</v>
      </c>
      <c r="B138" s="10" t="s">
        <v>407</v>
      </c>
      <c r="C138" s="7"/>
      <c r="D138" s="7" t="s">
        <v>408</v>
      </c>
      <c r="E138" s="22">
        <v>128</v>
      </c>
      <c r="F138" s="7" t="s">
        <v>409</v>
      </c>
      <c r="G138" s="7" t="s">
        <v>288</v>
      </c>
      <c r="H138" s="7" t="str">
        <f t="shared" si="5"/>
        <v>Peulenstraat 128 Hardinxveld-Giessendam</v>
      </c>
      <c r="I138" s="11" t="s">
        <v>31</v>
      </c>
      <c r="J138" s="6" t="s">
        <v>410</v>
      </c>
      <c r="K138" s="7">
        <v>1</v>
      </c>
      <c r="L138" s="7">
        <v>12</v>
      </c>
      <c r="M138" s="5" t="s">
        <v>411</v>
      </c>
      <c r="N138" s="15" t="s">
        <v>36</v>
      </c>
      <c r="O138" s="51" t="s">
        <v>412</v>
      </c>
    </row>
    <row r="139" spans="1:15" x14ac:dyDescent="0.35">
      <c r="A139" s="7" t="s">
        <v>722</v>
      </c>
      <c r="B139" s="10" t="s">
        <v>723</v>
      </c>
      <c r="C139" s="7" t="s">
        <v>728</v>
      </c>
      <c r="D139" s="7" t="s">
        <v>729</v>
      </c>
      <c r="E139" s="22">
        <v>30</v>
      </c>
      <c r="F139" s="7" t="s">
        <v>730</v>
      </c>
      <c r="G139" s="7" t="s">
        <v>731</v>
      </c>
      <c r="H139" s="7" t="str">
        <f t="shared" si="5"/>
        <v>Maasstraat 30 Ablasserdam</v>
      </c>
      <c r="I139" s="40" t="s">
        <v>32</v>
      </c>
      <c r="J139" s="12" t="s">
        <v>732</v>
      </c>
      <c r="K139" s="7">
        <v>2</v>
      </c>
      <c r="L139" s="7">
        <v>8</v>
      </c>
      <c r="M139" s="5"/>
      <c r="N139" s="5" t="s">
        <v>36</v>
      </c>
      <c r="O139" s="6" t="s">
        <v>54</v>
      </c>
    </row>
    <row r="140" spans="1:15" x14ac:dyDescent="0.35">
      <c r="A140" s="7" t="s">
        <v>722</v>
      </c>
      <c r="B140" s="10" t="s">
        <v>723</v>
      </c>
      <c r="C140" s="7" t="s">
        <v>728</v>
      </c>
      <c r="D140" s="7" t="s">
        <v>729</v>
      </c>
      <c r="E140" s="22">
        <v>30</v>
      </c>
      <c r="F140" s="7" t="s">
        <v>730</v>
      </c>
      <c r="G140" s="7" t="s">
        <v>731</v>
      </c>
      <c r="H140" s="7" t="str">
        <f t="shared" si="5"/>
        <v>Maasstraat 30 Ablasserdam</v>
      </c>
      <c r="I140" s="40" t="s">
        <v>31</v>
      </c>
      <c r="J140" s="12" t="s">
        <v>310</v>
      </c>
      <c r="K140" s="7">
        <v>2</v>
      </c>
      <c r="L140" s="7">
        <v>8</v>
      </c>
      <c r="M140" s="5"/>
      <c r="N140" s="5" t="s">
        <v>36</v>
      </c>
      <c r="O140" s="6" t="s">
        <v>54</v>
      </c>
    </row>
    <row r="141" spans="1:15" ht="58" x14ac:dyDescent="0.35">
      <c r="A141" s="7" t="s">
        <v>722</v>
      </c>
      <c r="B141" s="10" t="s">
        <v>723</v>
      </c>
      <c r="C141" s="7" t="s">
        <v>297</v>
      </c>
      <c r="D141" s="7" t="s">
        <v>298</v>
      </c>
      <c r="E141" s="22">
        <v>86</v>
      </c>
      <c r="F141" s="7" t="s">
        <v>299</v>
      </c>
      <c r="G141" s="7" t="s">
        <v>43</v>
      </c>
      <c r="H141" s="7" t="str">
        <f t="shared" si="5"/>
        <v>Provincialeweg 86 Dordrecht</v>
      </c>
      <c r="I141" s="40" t="s">
        <v>32</v>
      </c>
      <c r="J141" s="12" t="s">
        <v>373</v>
      </c>
      <c r="K141" s="7">
        <v>1</v>
      </c>
      <c r="L141" s="7">
        <v>8</v>
      </c>
      <c r="M141" s="5"/>
      <c r="N141" s="5" t="s">
        <v>36</v>
      </c>
      <c r="O141" s="6" t="s">
        <v>54</v>
      </c>
    </row>
    <row r="142" spans="1:15" ht="58" x14ac:dyDescent="0.35">
      <c r="A142" s="7" t="s">
        <v>722</v>
      </c>
      <c r="B142" s="10" t="s">
        <v>723</v>
      </c>
      <c r="C142" s="7" t="s">
        <v>297</v>
      </c>
      <c r="D142" s="7" t="s">
        <v>298</v>
      </c>
      <c r="E142" s="22">
        <v>86</v>
      </c>
      <c r="F142" s="7" t="s">
        <v>299</v>
      </c>
      <c r="G142" s="7" t="s">
        <v>43</v>
      </c>
      <c r="H142" s="7" t="str">
        <f t="shared" si="5"/>
        <v>Provincialeweg 86 Dordrecht</v>
      </c>
      <c r="I142" s="40" t="s">
        <v>33</v>
      </c>
      <c r="J142" s="12" t="s">
        <v>373</v>
      </c>
      <c r="K142" s="7">
        <v>1</v>
      </c>
      <c r="L142" s="7">
        <v>4</v>
      </c>
      <c r="M142" s="5"/>
      <c r="N142" s="5" t="s">
        <v>36</v>
      </c>
      <c r="O142" s="6" t="s">
        <v>54</v>
      </c>
    </row>
    <row r="143" spans="1:15" ht="29" x14ac:dyDescent="0.35">
      <c r="A143" s="7" t="s">
        <v>722</v>
      </c>
      <c r="B143" s="10" t="s">
        <v>723</v>
      </c>
      <c r="C143" s="7" t="s">
        <v>300</v>
      </c>
      <c r="D143" s="7" t="s">
        <v>298</v>
      </c>
      <c r="E143" s="22">
        <v>86</v>
      </c>
      <c r="F143" s="7" t="s">
        <v>299</v>
      </c>
      <c r="G143" s="7" t="s">
        <v>43</v>
      </c>
      <c r="H143" s="7" t="str">
        <f t="shared" si="5"/>
        <v>Provincialeweg 86 Dordrecht</v>
      </c>
      <c r="I143" s="40" t="s">
        <v>32</v>
      </c>
      <c r="J143" s="12" t="s">
        <v>726</v>
      </c>
      <c r="K143" s="7">
        <v>1</v>
      </c>
      <c r="L143" s="7">
        <v>8</v>
      </c>
      <c r="M143" s="5"/>
      <c r="N143" s="5" t="s">
        <v>36</v>
      </c>
      <c r="O143" s="6" t="s">
        <v>54</v>
      </c>
    </row>
    <row r="144" spans="1:15" ht="29" x14ac:dyDescent="0.35">
      <c r="A144" s="7" t="s">
        <v>722</v>
      </c>
      <c r="B144" s="10" t="s">
        <v>723</v>
      </c>
      <c r="C144" s="7" t="s">
        <v>300</v>
      </c>
      <c r="D144" s="7" t="s">
        <v>298</v>
      </c>
      <c r="E144" s="22">
        <v>86</v>
      </c>
      <c r="F144" s="7" t="s">
        <v>299</v>
      </c>
      <c r="G144" s="7" t="s">
        <v>43</v>
      </c>
      <c r="H144" s="7" t="str">
        <f t="shared" si="5"/>
        <v>Provincialeweg 86 Dordrecht</v>
      </c>
      <c r="I144" s="40" t="s">
        <v>33</v>
      </c>
      <c r="J144" s="12" t="s">
        <v>726</v>
      </c>
      <c r="K144" s="7">
        <v>1</v>
      </c>
      <c r="L144" s="7">
        <v>4</v>
      </c>
      <c r="M144" s="5"/>
      <c r="N144" s="5" t="s">
        <v>36</v>
      </c>
      <c r="O144" s="6" t="s">
        <v>54</v>
      </c>
    </row>
    <row r="145" spans="1:15" x14ac:dyDescent="0.35">
      <c r="A145" s="7" t="s">
        <v>722</v>
      </c>
      <c r="B145" s="10" t="s">
        <v>723</v>
      </c>
      <c r="C145" s="7" t="s">
        <v>379</v>
      </c>
      <c r="D145" s="7" t="s">
        <v>298</v>
      </c>
      <c r="E145" s="22">
        <v>70</v>
      </c>
      <c r="F145" s="7" t="s">
        <v>299</v>
      </c>
      <c r="G145" s="7" t="s">
        <v>43</v>
      </c>
      <c r="H145" s="7" t="str">
        <f t="shared" si="5"/>
        <v>Provincialeweg 70 Dordrecht</v>
      </c>
      <c r="I145" s="40" t="s">
        <v>32</v>
      </c>
      <c r="J145" s="6" t="s">
        <v>380</v>
      </c>
      <c r="K145" s="7">
        <v>1</v>
      </c>
      <c r="L145" s="7">
        <v>1</v>
      </c>
      <c r="M145" s="15"/>
      <c r="N145" s="15" t="s">
        <v>36</v>
      </c>
      <c r="O145" s="6" t="s">
        <v>54</v>
      </c>
    </row>
    <row r="146" spans="1:15" x14ac:dyDescent="0.35">
      <c r="A146" s="7" t="s">
        <v>722</v>
      </c>
      <c r="B146" s="10" t="s">
        <v>723</v>
      </c>
      <c r="C146" s="7" t="s">
        <v>379</v>
      </c>
      <c r="D146" s="7" t="s">
        <v>298</v>
      </c>
      <c r="E146" s="22">
        <v>70</v>
      </c>
      <c r="F146" s="7" t="s">
        <v>299</v>
      </c>
      <c r="G146" s="7" t="s">
        <v>43</v>
      </c>
      <c r="H146" s="7" t="str">
        <f t="shared" si="5"/>
        <v>Provincialeweg 70 Dordrecht</v>
      </c>
      <c r="I146" s="40" t="s">
        <v>33</v>
      </c>
      <c r="J146" s="6" t="s">
        <v>381</v>
      </c>
      <c r="K146" s="7">
        <v>1</v>
      </c>
      <c r="L146" s="7">
        <v>1</v>
      </c>
      <c r="M146" s="15"/>
      <c r="N146" s="15" t="s">
        <v>36</v>
      </c>
      <c r="O146" s="6" t="s">
        <v>54</v>
      </c>
    </row>
    <row r="147" spans="1:15" ht="29" x14ac:dyDescent="0.35">
      <c r="A147" s="7" t="s">
        <v>722</v>
      </c>
      <c r="B147" s="10" t="s">
        <v>723</v>
      </c>
      <c r="C147" s="7" t="s">
        <v>382</v>
      </c>
      <c r="D147" s="7" t="s">
        <v>298</v>
      </c>
      <c r="E147" s="22">
        <v>120</v>
      </c>
      <c r="F147" s="7" t="s">
        <v>299</v>
      </c>
      <c r="G147" s="7" t="s">
        <v>43</v>
      </c>
      <c r="H147" s="7" t="str">
        <f t="shared" si="5"/>
        <v>Provincialeweg 120 Dordrecht</v>
      </c>
      <c r="I147" s="40" t="s">
        <v>32</v>
      </c>
      <c r="J147" s="6" t="s">
        <v>383</v>
      </c>
      <c r="K147" s="7">
        <v>1</v>
      </c>
      <c r="L147" s="7">
        <v>3</v>
      </c>
      <c r="M147" s="15"/>
      <c r="N147" s="15" t="s">
        <v>36</v>
      </c>
      <c r="O147" s="6" t="s">
        <v>54</v>
      </c>
    </row>
    <row r="148" spans="1:15" ht="29" x14ac:dyDescent="0.35">
      <c r="A148" s="7" t="s">
        <v>722</v>
      </c>
      <c r="B148" s="10" t="s">
        <v>723</v>
      </c>
      <c r="C148" s="7" t="s">
        <v>382</v>
      </c>
      <c r="D148" s="7" t="s">
        <v>298</v>
      </c>
      <c r="E148" s="22">
        <v>120</v>
      </c>
      <c r="F148" s="7" t="s">
        <v>299</v>
      </c>
      <c r="G148" s="7" t="s">
        <v>43</v>
      </c>
      <c r="H148" s="7" t="str">
        <f t="shared" si="5"/>
        <v>Provincialeweg 120 Dordrecht</v>
      </c>
      <c r="I148" s="40" t="s">
        <v>33</v>
      </c>
      <c r="J148" s="6" t="s">
        <v>384</v>
      </c>
      <c r="K148" s="7">
        <v>1</v>
      </c>
      <c r="L148" s="7">
        <v>3</v>
      </c>
      <c r="M148" s="15"/>
      <c r="N148" s="15" t="s">
        <v>36</v>
      </c>
      <c r="O148" s="6" t="s">
        <v>54</v>
      </c>
    </row>
    <row r="149" spans="1:15" ht="29" x14ac:dyDescent="0.35">
      <c r="A149" s="7" t="s">
        <v>722</v>
      </c>
      <c r="B149" s="10" t="s">
        <v>723</v>
      </c>
      <c r="C149" s="7" t="s">
        <v>724</v>
      </c>
      <c r="D149" s="7" t="s">
        <v>298</v>
      </c>
      <c r="E149" s="22">
        <v>86</v>
      </c>
      <c r="F149" s="7" t="s">
        <v>299</v>
      </c>
      <c r="G149" s="7" t="s">
        <v>43</v>
      </c>
      <c r="H149" s="7" t="str">
        <f t="shared" si="5"/>
        <v>Provincialeweg 86 Dordrecht</v>
      </c>
      <c r="I149" s="40" t="s">
        <v>32</v>
      </c>
      <c r="J149" s="12" t="s">
        <v>725</v>
      </c>
      <c r="K149" s="7">
        <v>1</v>
      </c>
      <c r="L149" s="7">
        <v>8</v>
      </c>
      <c r="M149" s="5"/>
      <c r="N149" s="5" t="s">
        <v>36</v>
      </c>
      <c r="O149" s="6" t="s">
        <v>54</v>
      </c>
    </row>
    <row r="150" spans="1:15" x14ac:dyDescent="0.35">
      <c r="A150" s="7" t="s">
        <v>722</v>
      </c>
      <c r="B150" s="10" t="s">
        <v>723</v>
      </c>
      <c r="C150" s="7" t="s">
        <v>309</v>
      </c>
      <c r="D150" s="7" t="s">
        <v>298</v>
      </c>
      <c r="E150" s="22">
        <v>120</v>
      </c>
      <c r="F150" s="7" t="s">
        <v>299</v>
      </c>
      <c r="G150" s="7" t="s">
        <v>43</v>
      </c>
      <c r="H150" s="7" t="str">
        <f t="shared" si="5"/>
        <v>Provincialeweg 120 Dordrecht</v>
      </c>
      <c r="I150" s="40" t="s">
        <v>31</v>
      </c>
      <c r="J150" s="12" t="s">
        <v>310</v>
      </c>
      <c r="K150" s="7">
        <v>2</v>
      </c>
      <c r="L150" s="7">
        <v>8</v>
      </c>
      <c r="M150" s="5"/>
      <c r="N150" s="5" t="s">
        <v>36</v>
      </c>
      <c r="O150" s="6" t="s">
        <v>54</v>
      </c>
    </row>
    <row r="151" spans="1:15" x14ac:dyDescent="0.35">
      <c r="A151" s="7" t="s">
        <v>722</v>
      </c>
      <c r="B151" s="10" t="s">
        <v>723</v>
      </c>
      <c r="C151" s="7" t="s">
        <v>828</v>
      </c>
      <c r="D151" s="7" t="s">
        <v>298</v>
      </c>
      <c r="E151" s="22">
        <v>70</v>
      </c>
      <c r="F151" s="7" t="s">
        <v>299</v>
      </c>
      <c r="G151" s="7" t="s">
        <v>43</v>
      </c>
      <c r="H151" s="7" t="str">
        <f t="shared" si="5"/>
        <v>Provincialeweg 70 Dordrecht</v>
      </c>
      <c r="I151" s="40" t="s">
        <v>33</v>
      </c>
      <c r="J151" s="6" t="s">
        <v>829</v>
      </c>
      <c r="K151" s="7">
        <v>1</v>
      </c>
      <c r="L151" s="7">
        <v>4</v>
      </c>
      <c r="M151" s="15"/>
      <c r="N151" s="15" t="s">
        <v>36</v>
      </c>
      <c r="O151" s="6" t="s">
        <v>54</v>
      </c>
    </row>
    <row r="152" spans="1:15" ht="29" x14ac:dyDescent="0.35">
      <c r="A152" s="7" t="s">
        <v>722</v>
      </c>
      <c r="B152" s="10" t="s">
        <v>723</v>
      </c>
      <c r="C152" s="7" t="s">
        <v>292</v>
      </c>
      <c r="D152" s="7" t="s">
        <v>293</v>
      </c>
      <c r="E152" s="22" t="s">
        <v>294</v>
      </c>
      <c r="F152" s="7" t="s">
        <v>295</v>
      </c>
      <c r="G152" s="7" t="s">
        <v>112</v>
      </c>
      <c r="H152" s="7" t="str">
        <f t="shared" si="5"/>
        <v>Nijverheidsweg 46c Hendrik-Ido-Ambacht</v>
      </c>
      <c r="I152" s="40" t="s">
        <v>32</v>
      </c>
      <c r="J152" s="12" t="s">
        <v>296</v>
      </c>
      <c r="K152" s="7">
        <v>1</v>
      </c>
      <c r="L152" s="7">
        <v>10</v>
      </c>
      <c r="M152" s="5"/>
      <c r="N152" s="5" t="s">
        <v>36</v>
      </c>
      <c r="O152" s="6" t="s">
        <v>54</v>
      </c>
    </row>
    <row r="153" spans="1:15" x14ac:dyDescent="0.35">
      <c r="A153" s="7" t="s">
        <v>722</v>
      </c>
      <c r="B153" s="10" t="s">
        <v>723</v>
      </c>
      <c r="C153" s="7" t="s">
        <v>301</v>
      </c>
      <c r="D153" s="7" t="s">
        <v>293</v>
      </c>
      <c r="E153" s="22" t="s">
        <v>294</v>
      </c>
      <c r="F153" s="7" t="s">
        <v>295</v>
      </c>
      <c r="G153" s="7" t="s">
        <v>112</v>
      </c>
      <c r="H153" s="7" t="str">
        <f t="shared" si="5"/>
        <v>Nijverheidsweg 46c Hendrik-Ido-Ambacht</v>
      </c>
      <c r="I153" s="40" t="s">
        <v>32</v>
      </c>
      <c r="J153" s="12" t="s">
        <v>302</v>
      </c>
      <c r="K153" s="7">
        <v>1</v>
      </c>
      <c r="L153" s="7">
        <v>4</v>
      </c>
      <c r="M153" s="5"/>
      <c r="N153" s="5" t="s">
        <v>36</v>
      </c>
      <c r="O153" s="6" t="s">
        <v>54</v>
      </c>
    </row>
    <row r="154" spans="1:15" ht="29" x14ac:dyDescent="0.35">
      <c r="A154" s="7" t="s">
        <v>722</v>
      </c>
      <c r="B154" s="10" t="s">
        <v>723</v>
      </c>
      <c r="C154" s="7" t="s">
        <v>303</v>
      </c>
      <c r="D154" s="7" t="s">
        <v>293</v>
      </c>
      <c r="E154" s="22" t="s">
        <v>294</v>
      </c>
      <c r="F154" s="7" t="s">
        <v>295</v>
      </c>
      <c r="G154" s="7" t="s">
        <v>112</v>
      </c>
      <c r="H154" s="7" t="str">
        <f t="shared" si="5"/>
        <v>Nijverheidsweg 46c Hendrik-Ido-Ambacht</v>
      </c>
      <c r="I154" s="40" t="s">
        <v>32</v>
      </c>
      <c r="J154" s="12" t="s">
        <v>304</v>
      </c>
      <c r="K154" s="7">
        <v>1</v>
      </c>
      <c r="L154" s="7">
        <v>6</v>
      </c>
      <c r="M154" s="5"/>
      <c r="N154" s="5" t="s">
        <v>36</v>
      </c>
      <c r="O154" s="6" t="s">
        <v>54</v>
      </c>
    </row>
    <row r="155" spans="1:15" ht="29" x14ac:dyDescent="0.35">
      <c r="A155" s="7" t="s">
        <v>722</v>
      </c>
      <c r="B155" s="10" t="s">
        <v>723</v>
      </c>
      <c r="C155" s="7" t="s">
        <v>305</v>
      </c>
      <c r="D155" s="7" t="s">
        <v>293</v>
      </c>
      <c r="E155" s="22" t="s">
        <v>294</v>
      </c>
      <c r="F155" s="7" t="s">
        <v>295</v>
      </c>
      <c r="G155" s="7" t="s">
        <v>112</v>
      </c>
      <c r="H155" s="7" t="str">
        <f t="shared" si="5"/>
        <v>Nijverheidsweg 46c Hendrik-Ido-Ambacht</v>
      </c>
      <c r="I155" s="40" t="s">
        <v>32</v>
      </c>
      <c r="J155" s="12" t="s">
        <v>727</v>
      </c>
      <c r="K155" s="7">
        <v>1</v>
      </c>
      <c r="L155" s="7">
        <v>6</v>
      </c>
      <c r="M155" s="5"/>
      <c r="N155" s="5" t="s">
        <v>36</v>
      </c>
      <c r="O155" s="6" t="s">
        <v>54</v>
      </c>
    </row>
    <row r="156" spans="1:15" ht="29" x14ac:dyDescent="0.35">
      <c r="A156" s="7" t="s">
        <v>722</v>
      </c>
      <c r="B156" s="10" t="s">
        <v>723</v>
      </c>
      <c r="C156" s="7" t="s">
        <v>305</v>
      </c>
      <c r="D156" s="7" t="s">
        <v>293</v>
      </c>
      <c r="E156" s="22" t="s">
        <v>294</v>
      </c>
      <c r="F156" s="7" t="s">
        <v>295</v>
      </c>
      <c r="G156" s="7" t="s">
        <v>112</v>
      </c>
      <c r="H156" s="7" t="str">
        <f t="shared" si="5"/>
        <v>Nijverheidsweg 46c Hendrik-Ido-Ambacht</v>
      </c>
      <c r="I156" s="40" t="s">
        <v>33</v>
      </c>
      <c r="J156" s="12" t="s">
        <v>727</v>
      </c>
      <c r="K156" s="7">
        <v>1</v>
      </c>
      <c r="L156" s="7">
        <v>4</v>
      </c>
      <c r="M156" s="5"/>
      <c r="N156" s="5" t="s">
        <v>36</v>
      </c>
      <c r="O156" s="6" t="s">
        <v>54</v>
      </c>
    </row>
    <row r="157" spans="1:15" x14ac:dyDescent="0.35">
      <c r="A157" s="7" t="s">
        <v>722</v>
      </c>
      <c r="B157" s="10" t="s">
        <v>723</v>
      </c>
      <c r="C157" s="7" t="s">
        <v>306</v>
      </c>
      <c r="D157" s="7" t="s">
        <v>293</v>
      </c>
      <c r="E157" s="22" t="s">
        <v>294</v>
      </c>
      <c r="F157" s="7" t="s">
        <v>295</v>
      </c>
      <c r="G157" s="7" t="s">
        <v>112</v>
      </c>
      <c r="H157" s="7" t="str">
        <f t="shared" si="5"/>
        <v>Nijverheidsweg 46c Hendrik-Ido-Ambacht</v>
      </c>
      <c r="I157" s="40" t="s">
        <v>32</v>
      </c>
      <c r="J157" s="12" t="s">
        <v>307</v>
      </c>
      <c r="K157" s="7">
        <v>2</v>
      </c>
      <c r="L157" s="7">
        <v>14</v>
      </c>
      <c r="M157" s="5"/>
      <c r="N157" s="5" t="s">
        <v>36</v>
      </c>
      <c r="O157" s="6" t="s">
        <v>54</v>
      </c>
    </row>
    <row r="158" spans="1:15" ht="43.5" x14ac:dyDescent="0.35">
      <c r="A158" s="7" t="s">
        <v>722</v>
      </c>
      <c r="B158" s="10" t="s">
        <v>723</v>
      </c>
      <c r="C158" s="7" t="s">
        <v>308</v>
      </c>
      <c r="D158" s="7" t="s">
        <v>293</v>
      </c>
      <c r="E158" s="22" t="s">
        <v>294</v>
      </c>
      <c r="F158" s="7" t="s">
        <v>295</v>
      </c>
      <c r="G158" s="7" t="s">
        <v>112</v>
      </c>
      <c r="H158" s="7" t="str">
        <f t="shared" si="5"/>
        <v>Nijverheidsweg 46c Hendrik-Ido-Ambacht</v>
      </c>
      <c r="I158" s="40" t="s">
        <v>32</v>
      </c>
      <c r="J158" s="12" t="s">
        <v>830</v>
      </c>
      <c r="K158" s="7">
        <v>2</v>
      </c>
      <c r="L158" s="7">
        <v>12</v>
      </c>
      <c r="M158" s="5"/>
      <c r="N158" s="5" t="s">
        <v>36</v>
      </c>
      <c r="O158" s="6" t="s">
        <v>54</v>
      </c>
    </row>
    <row r="159" spans="1:15" ht="43.5" x14ac:dyDescent="0.35">
      <c r="A159" s="7" t="s">
        <v>722</v>
      </c>
      <c r="B159" s="10" t="s">
        <v>723</v>
      </c>
      <c r="C159" s="7" t="s">
        <v>308</v>
      </c>
      <c r="D159" s="7" t="s">
        <v>293</v>
      </c>
      <c r="E159" s="22" t="s">
        <v>294</v>
      </c>
      <c r="F159" s="7" t="s">
        <v>295</v>
      </c>
      <c r="G159" s="7" t="s">
        <v>112</v>
      </c>
      <c r="H159" s="7" t="str">
        <f t="shared" si="5"/>
        <v>Nijverheidsweg 46c Hendrik-Ido-Ambacht</v>
      </c>
      <c r="I159" s="40" t="s">
        <v>33</v>
      </c>
      <c r="J159" s="12" t="s">
        <v>830</v>
      </c>
      <c r="K159" s="7">
        <v>1</v>
      </c>
      <c r="L159" s="7">
        <v>6</v>
      </c>
      <c r="M159" s="5"/>
      <c r="N159" s="5" t="s">
        <v>36</v>
      </c>
      <c r="O159" s="6" t="s">
        <v>54</v>
      </c>
    </row>
    <row r="160" spans="1:15" x14ac:dyDescent="0.35">
      <c r="A160" s="7" t="s">
        <v>722</v>
      </c>
      <c r="B160" s="10" t="s">
        <v>723</v>
      </c>
      <c r="C160" s="7" t="s">
        <v>309</v>
      </c>
      <c r="D160" s="7" t="s">
        <v>293</v>
      </c>
      <c r="E160" s="22" t="s">
        <v>294</v>
      </c>
      <c r="F160" s="7" t="s">
        <v>295</v>
      </c>
      <c r="G160" s="7" t="s">
        <v>112</v>
      </c>
      <c r="H160" s="7" t="str">
        <f t="shared" si="5"/>
        <v>Nijverheidsweg 46c Hendrik-Ido-Ambacht</v>
      </c>
      <c r="I160" s="40" t="s">
        <v>31</v>
      </c>
      <c r="J160" s="12" t="s">
        <v>310</v>
      </c>
      <c r="K160" s="7">
        <v>2</v>
      </c>
      <c r="L160" s="7">
        <v>8</v>
      </c>
      <c r="M160" s="5"/>
      <c r="N160" s="5" t="s">
        <v>36</v>
      </c>
      <c r="O160" s="6" t="s">
        <v>54</v>
      </c>
    </row>
    <row r="161" spans="1:15" ht="43.5" x14ac:dyDescent="0.35">
      <c r="A161" s="7" t="s">
        <v>722</v>
      </c>
      <c r="B161" s="10" t="s">
        <v>723</v>
      </c>
      <c r="C161" s="7" t="s">
        <v>831</v>
      </c>
      <c r="D161" s="7" t="s">
        <v>293</v>
      </c>
      <c r="E161" s="22" t="s">
        <v>294</v>
      </c>
      <c r="F161" s="7" t="s">
        <v>295</v>
      </c>
      <c r="G161" s="7" t="s">
        <v>112</v>
      </c>
      <c r="H161" s="7" t="str">
        <f t="shared" si="5"/>
        <v>Nijverheidsweg 46c Hendrik-Ido-Ambacht</v>
      </c>
      <c r="I161" s="40" t="s">
        <v>33</v>
      </c>
      <c r="J161" s="12" t="s">
        <v>832</v>
      </c>
      <c r="K161" s="7">
        <v>1</v>
      </c>
      <c r="L161" s="7">
        <v>6</v>
      </c>
      <c r="M161" s="5"/>
      <c r="N161" s="5" t="s">
        <v>36</v>
      </c>
      <c r="O161" s="6" t="s">
        <v>54</v>
      </c>
    </row>
    <row r="162" spans="1:15" ht="43.5" x14ac:dyDescent="0.35">
      <c r="A162" s="7" t="s">
        <v>722</v>
      </c>
      <c r="B162" s="10" t="s">
        <v>723</v>
      </c>
      <c r="C162" s="7" t="s">
        <v>831</v>
      </c>
      <c r="D162" s="7" t="s">
        <v>293</v>
      </c>
      <c r="E162" s="22" t="s">
        <v>294</v>
      </c>
      <c r="F162" s="7" t="s">
        <v>295</v>
      </c>
      <c r="G162" s="7" t="s">
        <v>112</v>
      </c>
      <c r="H162" s="7" t="str">
        <f t="shared" si="5"/>
        <v>Nijverheidsweg 46c Hendrik-Ido-Ambacht</v>
      </c>
      <c r="I162" s="40" t="s">
        <v>32</v>
      </c>
      <c r="J162" s="12" t="s">
        <v>832</v>
      </c>
      <c r="K162" s="7">
        <v>1</v>
      </c>
      <c r="L162" s="7">
        <v>6</v>
      </c>
      <c r="M162" s="5"/>
      <c r="N162" s="5" t="s">
        <v>36</v>
      </c>
      <c r="O162" s="6" t="s">
        <v>54</v>
      </c>
    </row>
    <row r="163" spans="1:15" x14ac:dyDescent="0.35">
      <c r="A163" s="7" t="s">
        <v>722</v>
      </c>
      <c r="B163" s="10" t="s">
        <v>723</v>
      </c>
      <c r="C163" s="7" t="s">
        <v>831</v>
      </c>
      <c r="D163" s="7" t="s">
        <v>293</v>
      </c>
      <c r="E163" s="22" t="s">
        <v>294</v>
      </c>
      <c r="F163" s="7" t="s">
        <v>295</v>
      </c>
      <c r="G163" s="7" t="s">
        <v>112</v>
      </c>
      <c r="H163" s="7" t="str">
        <f t="shared" si="5"/>
        <v>Nijverheidsweg 46c Hendrik-Ido-Ambacht</v>
      </c>
      <c r="I163" s="40" t="s">
        <v>31</v>
      </c>
      <c r="J163" s="12" t="s">
        <v>833</v>
      </c>
      <c r="K163" s="7">
        <v>1</v>
      </c>
      <c r="L163" s="7">
        <v>6</v>
      </c>
      <c r="M163" s="5"/>
      <c r="N163" s="5" t="s">
        <v>36</v>
      </c>
      <c r="O163" s="6" t="s">
        <v>54</v>
      </c>
    </row>
    <row r="164" spans="1:15" x14ac:dyDescent="0.35">
      <c r="A164" s="7" t="s">
        <v>722</v>
      </c>
      <c r="B164" s="10" t="s">
        <v>723</v>
      </c>
      <c r="C164" s="7" t="s">
        <v>834</v>
      </c>
      <c r="D164" s="7" t="s">
        <v>293</v>
      </c>
      <c r="E164" s="22" t="s">
        <v>294</v>
      </c>
      <c r="F164" s="7" t="s">
        <v>295</v>
      </c>
      <c r="G164" s="7" t="s">
        <v>112</v>
      </c>
      <c r="H164" s="7" t="str">
        <f t="shared" si="5"/>
        <v>Nijverheidsweg 46c Hendrik-Ido-Ambacht</v>
      </c>
      <c r="I164" s="40" t="s">
        <v>32</v>
      </c>
      <c r="J164" s="12" t="s">
        <v>835</v>
      </c>
      <c r="K164" s="7">
        <v>2</v>
      </c>
      <c r="L164" s="7">
        <v>12</v>
      </c>
      <c r="M164" s="5"/>
      <c r="N164" s="5" t="s">
        <v>36</v>
      </c>
      <c r="O164" s="6" t="s">
        <v>54</v>
      </c>
    </row>
    <row r="165" spans="1:15" ht="319" x14ac:dyDescent="0.35">
      <c r="A165" s="7" t="s">
        <v>527</v>
      </c>
      <c r="B165" s="10" t="s">
        <v>531</v>
      </c>
      <c r="C165" s="7" t="s">
        <v>527</v>
      </c>
      <c r="D165" s="7" t="s">
        <v>528</v>
      </c>
      <c r="E165" s="22">
        <v>180</v>
      </c>
      <c r="F165" s="7" t="s">
        <v>529</v>
      </c>
      <c r="G165" s="7" t="s">
        <v>43</v>
      </c>
      <c r="H165" s="7" t="str">
        <f t="shared" si="5"/>
        <v>Troelstraweg 180 Dordrecht</v>
      </c>
      <c r="I165" s="11" t="s">
        <v>355</v>
      </c>
      <c r="J165" s="6" t="s">
        <v>794</v>
      </c>
      <c r="K165" s="7">
        <v>1</v>
      </c>
      <c r="L165" s="7">
        <v>8</v>
      </c>
      <c r="M165" s="6" t="s">
        <v>530</v>
      </c>
      <c r="N165" s="5" t="s">
        <v>36</v>
      </c>
      <c r="O165" s="7" t="s">
        <v>526</v>
      </c>
    </row>
    <row r="166" spans="1:15" ht="29" x14ac:dyDescent="0.35">
      <c r="A166" s="52" t="s">
        <v>375</v>
      </c>
      <c r="B166" s="10" t="s">
        <v>311</v>
      </c>
      <c r="C166" s="7" t="s">
        <v>312</v>
      </c>
      <c r="D166" s="7" t="s">
        <v>313</v>
      </c>
      <c r="E166" s="22">
        <v>1</v>
      </c>
      <c r="F166" s="7" t="s">
        <v>314</v>
      </c>
      <c r="G166" s="7" t="s">
        <v>213</v>
      </c>
      <c r="H166" s="7" t="str">
        <f t="shared" si="5"/>
        <v>Huijgensweg  1 Alblasserdam</v>
      </c>
      <c r="I166" s="40" t="s">
        <v>32</v>
      </c>
      <c r="J166" s="12" t="s">
        <v>374</v>
      </c>
      <c r="K166" s="7">
        <v>1</v>
      </c>
      <c r="L166" s="7">
        <v>7</v>
      </c>
      <c r="M166" s="5" t="s">
        <v>315</v>
      </c>
      <c r="N166" s="5" t="s">
        <v>36</v>
      </c>
      <c r="O166" s="6" t="s">
        <v>344</v>
      </c>
    </row>
    <row r="167" spans="1:15" ht="29" x14ac:dyDescent="0.35">
      <c r="A167" s="52" t="s">
        <v>375</v>
      </c>
      <c r="B167" s="10" t="s">
        <v>311</v>
      </c>
      <c r="C167" s="7" t="s">
        <v>317</v>
      </c>
      <c r="D167" s="7" t="s">
        <v>318</v>
      </c>
      <c r="E167" s="22">
        <v>8</v>
      </c>
      <c r="F167" s="7" t="s">
        <v>319</v>
      </c>
      <c r="G167" s="7" t="s">
        <v>213</v>
      </c>
      <c r="H167" s="7" t="str">
        <f t="shared" si="5"/>
        <v>Makado-Center 8 Alblasserdam</v>
      </c>
      <c r="I167" s="40" t="s">
        <v>32</v>
      </c>
      <c r="J167" s="12" t="s">
        <v>377</v>
      </c>
      <c r="K167" s="7">
        <v>1</v>
      </c>
      <c r="L167" s="7">
        <v>7</v>
      </c>
      <c r="M167" s="5" t="s">
        <v>315</v>
      </c>
      <c r="N167" s="5" t="s">
        <v>36</v>
      </c>
      <c r="O167" s="6" t="s">
        <v>316</v>
      </c>
    </row>
    <row r="168" spans="1:15" ht="29" x14ac:dyDescent="0.35">
      <c r="A168" s="52" t="s">
        <v>375</v>
      </c>
      <c r="B168" s="10" t="s">
        <v>311</v>
      </c>
      <c r="C168" s="7" t="s">
        <v>874</v>
      </c>
      <c r="D168" s="7" t="s">
        <v>880</v>
      </c>
      <c r="E168" s="22" t="s">
        <v>875</v>
      </c>
      <c r="F168" s="7" t="s">
        <v>876</v>
      </c>
      <c r="G168" s="7" t="s">
        <v>213</v>
      </c>
      <c r="H168" s="7" t="str">
        <f t="shared" si="5"/>
        <v>Kortland 42c Alblasserdam</v>
      </c>
      <c r="I168" s="40" t="s">
        <v>32</v>
      </c>
      <c r="J168" s="12" t="s">
        <v>877</v>
      </c>
      <c r="K168" s="7">
        <v>1</v>
      </c>
      <c r="L168" s="7">
        <v>12</v>
      </c>
      <c r="M168" s="5" t="s">
        <v>878</v>
      </c>
      <c r="N168" s="5" t="s">
        <v>37</v>
      </c>
      <c r="O168" s="6" t="s">
        <v>344</v>
      </c>
    </row>
    <row r="169" spans="1:15" ht="29" x14ac:dyDescent="0.35">
      <c r="A169" s="52" t="s">
        <v>375</v>
      </c>
      <c r="B169" s="10" t="s">
        <v>311</v>
      </c>
      <c r="C169" s="7" t="s">
        <v>321</v>
      </c>
      <c r="D169" s="7" t="s">
        <v>376</v>
      </c>
      <c r="E169" s="22">
        <v>116</v>
      </c>
      <c r="F169" s="7" t="s">
        <v>322</v>
      </c>
      <c r="G169" s="7" t="s">
        <v>213</v>
      </c>
      <c r="H169" s="7" t="str">
        <f t="shared" si="5"/>
        <v>Randweg  116 Alblasserdam</v>
      </c>
      <c r="I169" s="40" t="s">
        <v>32</v>
      </c>
      <c r="J169" s="12" t="s">
        <v>378</v>
      </c>
      <c r="K169" s="7">
        <v>1</v>
      </c>
      <c r="L169" s="7">
        <v>12</v>
      </c>
      <c r="M169" s="5" t="s">
        <v>879</v>
      </c>
      <c r="N169" s="5" t="s">
        <v>37</v>
      </c>
      <c r="O169" s="6" t="s">
        <v>344</v>
      </c>
    </row>
    <row r="170" spans="1:15" ht="29" x14ac:dyDescent="0.35">
      <c r="A170" s="7" t="s">
        <v>413</v>
      </c>
      <c r="B170" s="10" t="s">
        <v>414</v>
      </c>
      <c r="C170" s="7" t="s">
        <v>415</v>
      </c>
      <c r="D170" s="7" t="s">
        <v>416</v>
      </c>
      <c r="E170" s="22">
        <v>30</v>
      </c>
      <c r="F170" s="7" t="s">
        <v>417</v>
      </c>
      <c r="G170" s="7" t="s">
        <v>213</v>
      </c>
      <c r="H170" s="7" t="str">
        <f t="shared" si="5"/>
        <v>Maasplein 30 Alblasserdam</v>
      </c>
      <c r="I170" s="40" t="s">
        <v>353</v>
      </c>
      <c r="J170" s="6" t="s">
        <v>716</v>
      </c>
      <c r="K170" s="7">
        <v>2</v>
      </c>
      <c r="L170" s="7">
        <v>8</v>
      </c>
      <c r="M170" s="5" t="s">
        <v>315</v>
      </c>
      <c r="N170" s="53" t="s">
        <v>37</v>
      </c>
      <c r="O170" s="6" t="s">
        <v>717</v>
      </c>
    </row>
    <row r="171" spans="1:15" ht="29" x14ac:dyDescent="0.35">
      <c r="A171" s="7" t="s">
        <v>413</v>
      </c>
      <c r="B171" s="10" t="s">
        <v>418</v>
      </c>
      <c r="C171" s="7" t="s">
        <v>419</v>
      </c>
      <c r="D171" s="7" t="s">
        <v>420</v>
      </c>
      <c r="E171" s="22">
        <v>1</v>
      </c>
      <c r="F171" s="7" t="s">
        <v>421</v>
      </c>
      <c r="G171" s="7" t="s">
        <v>183</v>
      </c>
      <c r="H171" s="7" t="str">
        <f t="shared" si="5"/>
        <v>Zaling 1 Papendrecht</v>
      </c>
      <c r="I171" s="40" t="s">
        <v>353</v>
      </c>
      <c r="J171" s="6" t="s">
        <v>852</v>
      </c>
      <c r="K171" s="7">
        <v>2</v>
      </c>
      <c r="L171" s="7">
        <v>8</v>
      </c>
      <c r="M171" s="5" t="s">
        <v>315</v>
      </c>
      <c r="N171" s="53" t="s">
        <v>37</v>
      </c>
      <c r="O171" s="6" t="s">
        <v>717</v>
      </c>
    </row>
    <row r="172" spans="1:15" ht="29" x14ac:dyDescent="0.35">
      <c r="A172" s="7" t="s">
        <v>413</v>
      </c>
      <c r="B172" s="10" t="s">
        <v>414</v>
      </c>
      <c r="C172" s="7" t="s">
        <v>430</v>
      </c>
      <c r="D172" s="7" t="s">
        <v>431</v>
      </c>
      <c r="E172" s="22">
        <v>144</v>
      </c>
      <c r="F172" s="7" t="s">
        <v>432</v>
      </c>
      <c r="G172" s="7" t="s">
        <v>202</v>
      </c>
      <c r="H172" s="7" t="str">
        <f t="shared" si="5"/>
        <v>Elzengaarde 144 Hendrik Ido Ambacht</v>
      </c>
      <c r="I172" s="40" t="s">
        <v>353</v>
      </c>
      <c r="J172" s="6" t="s">
        <v>718</v>
      </c>
      <c r="K172" s="7">
        <v>2</v>
      </c>
      <c r="L172" s="7">
        <v>8</v>
      </c>
      <c r="M172" s="5" t="s">
        <v>315</v>
      </c>
      <c r="N172" s="53" t="s">
        <v>37</v>
      </c>
      <c r="O172" s="6" t="s">
        <v>717</v>
      </c>
    </row>
    <row r="173" spans="1:15" ht="29" x14ac:dyDescent="0.35">
      <c r="A173" s="7" t="s">
        <v>413</v>
      </c>
      <c r="B173" s="10" t="s">
        <v>414</v>
      </c>
      <c r="C173" s="7" t="s">
        <v>427</v>
      </c>
      <c r="D173" s="7" t="s">
        <v>428</v>
      </c>
      <c r="E173" s="22" t="s">
        <v>853</v>
      </c>
      <c r="F173" s="7" t="s">
        <v>429</v>
      </c>
      <c r="G173" s="7" t="s">
        <v>43</v>
      </c>
      <c r="H173" s="7" t="str">
        <f t="shared" si="5"/>
        <v>Adelaarstraat 26A Dordrecht</v>
      </c>
      <c r="I173" s="40" t="s">
        <v>353</v>
      </c>
      <c r="J173" s="6" t="s">
        <v>719</v>
      </c>
      <c r="K173" s="7">
        <v>2</v>
      </c>
      <c r="L173" s="7">
        <v>8</v>
      </c>
      <c r="M173" s="5" t="s">
        <v>315</v>
      </c>
      <c r="N173" s="53" t="s">
        <v>37</v>
      </c>
      <c r="O173" s="6" t="s">
        <v>717</v>
      </c>
    </row>
    <row r="174" spans="1:15" ht="29" x14ac:dyDescent="0.35">
      <c r="A174" s="7" t="s">
        <v>413</v>
      </c>
      <c r="B174" s="10" t="s">
        <v>414</v>
      </c>
      <c r="C174" s="7" t="s">
        <v>422</v>
      </c>
      <c r="D174" s="7" t="s">
        <v>423</v>
      </c>
      <c r="E174" s="22">
        <v>5</v>
      </c>
      <c r="F174" s="7" t="s">
        <v>424</v>
      </c>
      <c r="G174" s="7" t="s">
        <v>425</v>
      </c>
      <c r="H174" s="7" t="str">
        <f t="shared" si="5"/>
        <v>Kerkweg  5 Brandwijk</v>
      </c>
      <c r="I174" s="40" t="s">
        <v>353</v>
      </c>
      <c r="J174" s="6" t="s">
        <v>426</v>
      </c>
      <c r="K174" s="7">
        <v>2</v>
      </c>
      <c r="L174" s="7">
        <v>8</v>
      </c>
      <c r="M174" s="5" t="s">
        <v>315</v>
      </c>
      <c r="N174" s="53" t="s">
        <v>37</v>
      </c>
      <c r="O174" s="6" t="s">
        <v>717</v>
      </c>
    </row>
    <row r="175" spans="1:15" ht="29" x14ac:dyDescent="0.35">
      <c r="A175" s="7" t="s">
        <v>413</v>
      </c>
      <c r="B175" s="10" t="s">
        <v>414</v>
      </c>
      <c r="C175" s="7" t="s">
        <v>433</v>
      </c>
      <c r="D175" s="7" t="s">
        <v>434</v>
      </c>
      <c r="E175" s="22">
        <v>38</v>
      </c>
      <c r="F175" s="7" t="s">
        <v>435</v>
      </c>
      <c r="G175" s="7" t="s">
        <v>43</v>
      </c>
      <c r="H175" s="7" t="str">
        <f t="shared" si="5"/>
        <v>Matena's pad 38 Dordrecht</v>
      </c>
      <c r="I175" s="40" t="s">
        <v>353</v>
      </c>
      <c r="J175" s="6" t="s">
        <v>436</v>
      </c>
      <c r="K175" s="7">
        <v>2</v>
      </c>
      <c r="L175" s="7">
        <v>8</v>
      </c>
      <c r="M175" s="5" t="s">
        <v>315</v>
      </c>
      <c r="N175" s="53" t="s">
        <v>37</v>
      </c>
      <c r="O175" s="6" t="s">
        <v>717</v>
      </c>
    </row>
    <row r="176" spans="1:15" x14ac:dyDescent="0.35">
      <c r="A176" s="7" t="s">
        <v>107</v>
      </c>
      <c r="B176" s="10" t="s">
        <v>108</v>
      </c>
      <c r="C176" s="7" t="s">
        <v>109</v>
      </c>
      <c r="D176" s="7" t="s">
        <v>110</v>
      </c>
      <c r="E176" s="22">
        <v>18</v>
      </c>
      <c r="F176" s="7" t="s">
        <v>111</v>
      </c>
      <c r="G176" s="7" t="s">
        <v>112</v>
      </c>
      <c r="H176" s="7" t="str">
        <f t="shared" si="5"/>
        <v>Gerard Alewijnsstraat  18 Hendrik-Ido-Ambacht</v>
      </c>
      <c r="I176" s="11" t="s">
        <v>31</v>
      </c>
      <c r="J176" s="12" t="s">
        <v>364</v>
      </c>
      <c r="K176" s="7">
        <v>1</v>
      </c>
      <c r="L176" s="7" t="s">
        <v>113</v>
      </c>
      <c r="M176" s="5" t="s">
        <v>114</v>
      </c>
      <c r="N176" s="5" t="s">
        <v>115</v>
      </c>
      <c r="O176" s="6" t="s">
        <v>116</v>
      </c>
    </row>
    <row r="177" spans="1:15" x14ac:dyDescent="0.35">
      <c r="A177" s="7" t="s">
        <v>107</v>
      </c>
      <c r="B177" s="10" t="s">
        <v>108</v>
      </c>
      <c r="C177" s="7" t="s">
        <v>117</v>
      </c>
      <c r="D177" s="7" t="s">
        <v>118</v>
      </c>
      <c r="E177" s="22">
        <v>19</v>
      </c>
      <c r="F177" s="7" t="s">
        <v>119</v>
      </c>
      <c r="G177" s="7" t="s">
        <v>112</v>
      </c>
      <c r="H177" s="7" t="str">
        <f t="shared" si="5"/>
        <v>Druivengaarde 19 Hendrik-Ido-Ambacht</v>
      </c>
      <c r="I177" s="11" t="s">
        <v>31</v>
      </c>
      <c r="J177" s="12" t="s">
        <v>364</v>
      </c>
      <c r="K177" s="7">
        <v>1</v>
      </c>
      <c r="L177" s="7" t="s">
        <v>120</v>
      </c>
      <c r="M177" s="5" t="s">
        <v>121</v>
      </c>
      <c r="N177" s="5" t="s">
        <v>122</v>
      </c>
      <c r="O177" s="6" t="s">
        <v>116</v>
      </c>
    </row>
    <row r="178" spans="1:15" x14ac:dyDescent="0.35">
      <c r="A178" s="7" t="s">
        <v>107</v>
      </c>
      <c r="B178" s="10" t="s">
        <v>108</v>
      </c>
      <c r="C178" s="7" t="s">
        <v>123</v>
      </c>
      <c r="D178" s="7" t="s">
        <v>124</v>
      </c>
      <c r="E178" s="22">
        <v>10</v>
      </c>
      <c r="F178" s="7" t="s">
        <v>125</v>
      </c>
      <c r="G178" s="7" t="s">
        <v>112</v>
      </c>
      <c r="H178" s="7" t="str">
        <f t="shared" si="5"/>
        <v>Vreedebestpad  10 Hendrik-Ido-Ambacht</v>
      </c>
      <c r="I178" s="11" t="s">
        <v>31</v>
      </c>
      <c r="J178" s="12" t="s">
        <v>364</v>
      </c>
      <c r="K178" s="7">
        <v>1</v>
      </c>
      <c r="L178" s="20" t="s">
        <v>120</v>
      </c>
      <c r="M178" s="5" t="s">
        <v>114</v>
      </c>
      <c r="N178" s="5" t="s">
        <v>126</v>
      </c>
      <c r="O178" s="6" t="s">
        <v>116</v>
      </c>
    </row>
    <row r="180" spans="1:15" x14ac:dyDescent="0.35">
      <c r="A180" s="54"/>
      <c r="B180" s="55"/>
      <c r="C180" s="56"/>
      <c r="D180" s="56"/>
      <c r="E180" s="54"/>
      <c r="F180" s="54"/>
      <c r="G180" s="54"/>
      <c r="H180" s="54"/>
      <c r="I180" s="57"/>
      <c r="J180" s="58"/>
      <c r="K180" s="59"/>
      <c r="L180" s="56"/>
      <c r="M180" s="60"/>
      <c r="N180" s="60"/>
      <c r="O180" s="4"/>
    </row>
    <row r="181" spans="1:15" s="62" customFormat="1" x14ac:dyDescent="0.35">
      <c r="A181" s="61"/>
      <c r="O181" s="63"/>
    </row>
    <row r="182" spans="1:15" x14ac:dyDescent="0.35">
      <c r="B182" s="3"/>
      <c r="C182" s="3"/>
      <c r="D182" s="3"/>
      <c r="E182" s="3"/>
      <c r="F182" s="3"/>
      <c r="G182" s="3"/>
      <c r="H182" s="3"/>
      <c r="J182" s="3"/>
      <c r="L182" s="3"/>
      <c r="M182" s="3"/>
      <c r="N182" s="3"/>
      <c r="O182" s="3"/>
    </row>
  </sheetData>
  <autoFilter ref="A2:O178" xr:uid="{00000000-0001-0000-0000-000000000000}"/>
  <sortState xmlns:xlrd2="http://schemas.microsoft.com/office/spreadsheetml/2017/richdata2" ref="A3:N177">
    <sortCondition ref="A134"/>
  </sortState>
  <dataValidations count="2">
    <dataValidation type="list" allowBlank="1" showInputMessage="1" showErrorMessage="1" sqref="I96:I99 G175 M175 I169" xr:uid="{00000000-0002-0000-0000-000000000000}">
      <formula1>#REF!</formula1>
    </dataValidation>
    <dataValidation type="list" allowBlank="1" showInputMessage="1" showErrorMessage="1" sqref="I116:I117 I47:I48 I112 I50:I54 I69:I79 I86:I89 I104:I110" xr:uid="{00000000-0002-0000-0000-000001000000}">
      <formula1>#REF!</formula1>
    </dataValidation>
  </dataValidations>
  <hyperlinks>
    <hyperlink ref="B49" r:id="rId1" xr:uid="{00000000-0004-0000-0000-000000000000}"/>
    <hyperlink ref="B176" r:id="rId2" xr:uid="{00000000-0004-0000-0000-000001000000}"/>
    <hyperlink ref="B177" r:id="rId3" xr:uid="{00000000-0004-0000-0000-000002000000}"/>
    <hyperlink ref="B178" r:id="rId4" xr:uid="{00000000-0004-0000-0000-000003000000}"/>
    <hyperlink ref="B131" r:id="rId5" xr:uid="{00000000-0004-0000-0000-000008000000}"/>
    <hyperlink ref="B132" r:id="rId6" xr:uid="{00000000-0004-0000-0000-000009000000}"/>
    <hyperlink ref="B133" r:id="rId7" xr:uid="{00000000-0004-0000-0000-00000A000000}"/>
    <hyperlink ref="B134" r:id="rId8" xr:uid="{00000000-0004-0000-0000-00000B000000}"/>
    <hyperlink ref="B135" r:id="rId9" xr:uid="{00000000-0004-0000-0000-00000C000000}"/>
    <hyperlink ref="B136" r:id="rId10" xr:uid="{00000000-0004-0000-0000-00000D000000}"/>
    <hyperlink ref="B137" r:id="rId11" xr:uid="{00000000-0004-0000-0000-00000E000000}"/>
    <hyperlink ref="B165" r:id="rId12" xr:uid="{00000000-0004-0000-0000-00000F000000}"/>
    <hyperlink ref="B56" r:id="rId13" xr:uid="{00000000-0004-0000-0000-000010000000}"/>
    <hyperlink ref="B131" r:id="rId14" xr:uid="{00000000-0004-0000-0000-000013000000}"/>
    <hyperlink ref="B132" r:id="rId15" xr:uid="{00000000-0004-0000-0000-000014000000}"/>
    <hyperlink ref="B133" r:id="rId16" xr:uid="{00000000-0004-0000-0000-000015000000}"/>
    <hyperlink ref="B165" r:id="rId17" xr:uid="{00000000-0004-0000-0000-000016000000}"/>
    <hyperlink ref="B135" r:id="rId18" xr:uid="{00000000-0004-0000-0000-00001C000000}"/>
    <hyperlink ref="B176" r:id="rId19" xr:uid="{00000000-0004-0000-0000-00001D000000}"/>
    <hyperlink ref="B177" r:id="rId20" xr:uid="{00000000-0004-0000-0000-00001E000000}"/>
    <hyperlink ref="B178" r:id="rId21" xr:uid="{00000000-0004-0000-0000-00001F000000}"/>
    <hyperlink ref="B90" r:id="rId22" xr:uid="{00000000-0004-0000-0000-000020000000}"/>
    <hyperlink ref="B47" r:id="rId23" xr:uid="{00000000-0004-0000-0000-000021000000}"/>
    <hyperlink ref="B48" r:id="rId24" xr:uid="{00000000-0004-0000-0000-000022000000}"/>
    <hyperlink ref="B11" r:id="rId25" xr:uid="{00000000-0004-0000-0000-000026000000}"/>
    <hyperlink ref="C36" r:id="rId26" xr:uid="{00000000-0004-0000-0000-000027000000}"/>
    <hyperlink ref="B10" r:id="rId27" xr:uid="{00000000-0004-0000-0000-000028000000}"/>
    <hyperlink ref="B30" r:id="rId28" xr:uid="{00000000-0004-0000-0000-000029000000}"/>
    <hyperlink ref="B31" r:id="rId29" xr:uid="{00000000-0004-0000-0000-00002A000000}"/>
    <hyperlink ref="B32" r:id="rId30" xr:uid="{00000000-0004-0000-0000-00002B000000}"/>
    <hyperlink ref="B33" r:id="rId31" xr:uid="{00000000-0004-0000-0000-00002C000000}"/>
    <hyperlink ref="B29" r:id="rId32" xr:uid="{00000000-0004-0000-0000-00002D000000}"/>
    <hyperlink ref="B20" r:id="rId33" xr:uid="{00000000-0004-0000-0000-00002E000000}"/>
    <hyperlink ref="B21" r:id="rId34" xr:uid="{00000000-0004-0000-0000-00002F000000}"/>
    <hyperlink ref="B22" r:id="rId35" xr:uid="{00000000-0004-0000-0000-000030000000}"/>
    <hyperlink ref="B23" r:id="rId36" xr:uid="{00000000-0004-0000-0000-000031000000}"/>
    <hyperlink ref="B24" r:id="rId37" xr:uid="{00000000-0004-0000-0000-000032000000}"/>
    <hyperlink ref="B129" r:id="rId38" xr:uid="{00000000-0004-0000-0000-000034000000}"/>
    <hyperlink ref="B128" r:id="rId39" xr:uid="{00000000-0004-0000-0000-000035000000}"/>
    <hyperlink ref="B127" r:id="rId40" xr:uid="{00000000-0004-0000-0000-000036000000}"/>
    <hyperlink ref="B50" r:id="rId41" xr:uid="{00000000-0004-0000-0000-00003B000000}"/>
    <hyperlink ref="B51" r:id="rId42" xr:uid="{00000000-0004-0000-0000-000046000000}"/>
    <hyperlink ref="B52" r:id="rId43" xr:uid="{00000000-0004-0000-0000-000047000000}"/>
    <hyperlink ref="B53" r:id="rId44" xr:uid="{00000000-0004-0000-0000-000048000000}"/>
    <hyperlink ref="B54" r:id="rId45" xr:uid="{00000000-0004-0000-0000-000049000000}"/>
    <hyperlink ref="B86" r:id="rId46" xr:uid="{00000000-0004-0000-0000-00005E000000}"/>
    <hyperlink ref="B87" r:id="rId47" xr:uid="{00000000-0004-0000-0000-00005F000000}"/>
    <hyperlink ref="B88" r:id="rId48" xr:uid="{00000000-0004-0000-0000-000060000000}"/>
    <hyperlink ref="B89" r:id="rId49" xr:uid="{00000000-0004-0000-0000-000061000000}"/>
    <hyperlink ref="B55" r:id="rId50" xr:uid="{00000000-0004-0000-0000-000062000000}"/>
    <hyperlink ref="B101" r:id="rId51" xr:uid="{00000000-0004-0000-0000-000064000000}"/>
    <hyperlink ref="B85" r:id="rId52" xr:uid="{00000000-0004-0000-0000-000070000000}"/>
    <hyperlink ref="B104" r:id="rId53" xr:uid="{00000000-0004-0000-0000-000071000000}"/>
    <hyperlink ref="B108" r:id="rId54" xr:uid="{00000000-0004-0000-0000-000072000000}"/>
    <hyperlink ref="B107" r:id="rId55" xr:uid="{00000000-0004-0000-0000-000073000000}"/>
    <hyperlink ref="B110" r:id="rId56" xr:uid="{00000000-0004-0000-0000-000074000000}"/>
    <hyperlink ref="B109" r:id="rId57" xr:uid="{00000000-0004-0000-0000-000075000000}"/>
    <hyperlink ref="B106" r:id="rId58" xr:uid="{00000000-0004-0000-0000-000076000000}"/>
    <hyperlink ref="B105" r:id="rId59" xr:uid="{00000000-0004-0000-0000-000077000000}"/>
    <hyperlink ref="B71" r:id="rId60" xr:uid="{7A344832-50AC-457D-91A9-D4C340A0F503}"/>
    <hyperlink ref="B72" r:id="rId61" xr:uid="{B92028B3-22DA-41FF-AFE4-B1E72FCA3C52}"/>
    <hyperlink ref="B73" r:id="rId62" xr:uid="{E3EAD326-8304-463E-B09F-35A585E2395C}"/>
    <hyperlink ref="B74" r:id="rId63" xr:uid="{B4758886-E0D9-478D-8607-72EBB5591251}"/>
    <hyperlink ref="B75" r:id="rId64" xr:uid="{5135B113-8304-43EC-8BBA-4F34478F1367}"/>
    <hyperlink ref="B76" r:id="rId65" xr:uid="{A1F92B5B-13A1-4D06-8FEC-34DE7FFEE8A4}"/>
    <hyperlink ref="B77" r:id="rId66" xr:uid="{935AFB00-D046-428C-AEE3-5A4B69A739FB}"/>
    <hyperlink ref="B78" r:id="rId67" xr:uid="{7EC80138-20DF-445C-AE77-7C5010EED582}"/>
    <hyperlink ref="B79" r:id="rId68" xr:uid="{FDB78416-9470-473B-8B88-A5552E462F2A}"/>
    <hyperlink ref="B69" r:id="rId69" xr:uid="{4D03459C-C96A-4079-85BA-73A4A48A0B49}"/>
    <hyperlink ref="B68" r:id="rId70" xr:uid="{AE97268D-7897-416A-9CB4-02EA4EB48E30}"/>
    <hyperlink ref="B70" r:id="rId71" xr:uid="{2E52ACD5-6C55-47BF-B259-B246A5259C2E}"/>
    <hyperlink ref="B67" r:id="rId72" xr:uid="{38836043-53E7-41DB-B5AA-D849027891C5}"/>
    <hyperlink ref="B65" r:id="rId73" xr:uid="{3C687706-F782-4F4D-A863-851BBDCAE047}"/>
    <hyperlink ref="B66" r:id="rId74" xr:uid="{44BDF957-BA61-4025-BDA4-1F4C4C342228}"/>
    <hyperlink ref="B63" r:id="rId75" xr:uid="{853E878B-0FC0-4354-ACE1-F51CA0DF7589}"/>
    <hyperlink ref="B64" r:id="rId76" xr:uid="{6C50F9C7-97E6-46AC-8476-8A753FFEE23C}"/>
    <hyperlink ref="B116" r:id="rId77" xr:uid="{6E6EF94D-C0C3-4128-A8E0-4141915EED8B}"/>
    <hyperlink ref="B117" r:id="rId78" xr:uid="{A29590D0-EABB-4F64-B6FA-17A692455664}"/>
    <hyperlink ref="B118" r:id="rId79" xr:uid="{EA8ECC09-C3C0-41AA-92B8-2D8627D00D90}"/>
    <hyperlink ref="B119" r:id="rId80" xr:uid="{5451582E-3CA0-431B-99A7-3BAD36A51BC2}"/>
    <hyperlink ref="B120" r:id="rId81" xr:uid="{E350BC0D-98B3-4447-A967-C020DC2E59A9}"/>
    <hyperlink ref="B121" r:id="rId82" xr:uid="{25B2076F-23C9-443A-B5F3-EDA3A30676E4}"/>
    <hyperlink ref="B122" r:id="rId83" xr:uid="{C171EF12-A23A-4654-963F-CB1577A8B14C}"/>
    <hyperlink ref="B123" r:id="rId84" xr:uid="{E76ADF1F-99E7-443C-BBB6-6F3BEB5E3FF1}"/>
    <hyperlink ref="B125" r:id="rId85" xr:uid="{53FC2204-FEDC-478E-AF11-5AEF4CFF1DA9}"/>
    <hyperlink ref="B124" r:id="rId86" xr:uid="{FE9A4F30-5607-4D73-8100-4841B86213A7}"/>
    <hyperlink ref="B126" r:id="rId87" xr:uid="{58126F54-CAA2-4F08-99B7-40B38231479D}"/>
    <hyperlink ref="B96" r:id="rId88" xr:uid="{91235B71-355D-492C-987A-BB53181B5AEA}"/>
    <hyperlink ref="B97" r:id="rId89" xr:uid="{976EF9BD-7E61-4215-B874-276F46FB92EB}"/>
    <hyperlink ref="B46" r:id="rId90" xr:uid="{FCCC4DC6-7A64-4CCC-9D95-E53EE8A050F4}"/>
    <hyperlink ref="B45" r:id="rId91" xr:uid="{9ED0622B-41A6-4862-9AE2-E01D59F52F6B}"/>
    <hyperlink ref="B152" r:id="rId92" xr:uid="{6BF682FD-BBD3-44FD-BFE0-52BF18643A15}"/>
    <hyperlink ref="B140:B164" r:id="rId93" display="www.werkvisiedehoop.nl" xr:uid="{E3D3BE11-E72C-4A91-9041-05E83617AC12}"/>
    <hyperlink ref="B161" r:id="rId94" xr:uid="{FA42B481-13D2-416B-8102-1D213488CE84}"/>
    <hyperlink ref="B164" r:id="rId95" xr:uid="{081C028B-4B24-43AA-B11E-784E36D740FE}"/>
    <hyperlink ref="B150" r:id="rId96" xr:uid="{3E8F103D-8F61-4238-802E-D117E451E910}"/>
    <hyperlink ref="B151" r:id="rId97" xr:uid="{8F9D40B8-0B70-4B6B-85A5-47D5B8C4DC54}"/>
    <hyperlink ref="B162" r:id="rId98" xr:uid="{7DA47ABE-FDAB-4545-82A6-7EE8D9B0B860}"/>
    <hyperlink ref="B156" r:id="rId99" xr:uid="{9E28867F-065E-430E-96D7-3E46EB4B5F31}"/>
    <hyperlink ref="B163" r:id="rId100" xr:uid="{FCDCB7E1-0C40-46CC-A3A0-AA175F82908E}"/>
    <hyperlink ref="B159" r:id="rId101" xr:uid="{7E0E4EF7-2D5D-4397-AE3B-BC36D927BBF5}"/>
    <hyperlink ref="B113" r:id="rId102" xr:uid="{2179D0C0-B667-46AC-9AAB-19E8944CCF53}"/>
    <hyperlink ref="B114" r:id="rId103" xr:uid="{9CFDDE72-2CE9-44FF-87C7-C740B4258318}"/>
    <hyperlink ref="B115" r:id="rId104" xr:uid="{6A737CDD-9D8B-498D-BADA-33678A74160D}"/>
    <hyperlink ref="B80" r:id="rId105" xr:uid="{6DAF0DF6-A22F-4582-8676-83C72B39B626}"/>
    <hyperlink ref="B81" r:id="rId106" xr:uid="{B8E5AB56-FB63-4394-ACFB-37581BE26E62}"/>
    <hyperlink ref="B82" r:id="rId107" xr:uid="{8602D7A2-AD81-4214-A2C2-E8836FB16BEF}"/>
    <hyperlink ref="B83" r:id="rId108" xr:uid="{A0E97287-084B-40D1-BCE1-D9B162DA0037}"/>
    <hyperlink ref="B112" r:id="rId109" xr:uid="{885F4D84-5D12-4777-B96A-CA5516140E6E}"/>
    <hyperlink ref="B3" r:id="rId110" xr:uid="{13E5BA3E-6A7E-4A3A-BFA6-158CD7EAADD7}"/>
    <hyperlink ref="B93" r:id="rId111" xr:uid="{4855C257-A7CB-4435-998B-605863851876}"/>
    <hyperlink ref="B94" r:id="rId112" xr:uid="{6C5E1FAB-9B7C-4E10-A850-05F5A2738575}"/>
    <hyperlink ref="B95" r:id="rId113" xr:uid="{4F90BE73-CC23-4039-9F16-1C5CF2BA0D9D}"/>
    <hyperlink ref="B57" r:id="rId114" display="http://www.zellingen.nl/" xr:uid="{AE12D20E-AF30-4065-993B-F1AB873880FC}"/>
    <hyperlink ref="B58" r:id="rId115" display="http://www.zellingen.nl/" xr:uid="{F9AE2FAB-F5C3-42A3-A4BA-558B03844891}"/>
    <hyperlink ref="B59" r:id="rId116" display="http://www.zellingen.nl/" xr:uid="{CCAEABD6-9DA4-422A-AAB9-532C8A4C7611}"/>
    <hyperlink ref="B60" r:id="rId117" display="http://www.zellingen.nl/" xr:uid="{7EABEBE7-99D6-40F1-84E3-48E58E81CD43}"/>
    <hyperlink ref="B103" r:id="rId118" xr:uid="{39DB42D5-8080-45CD-81A4-9A8235ADF85B}"/>
    <hyperlink ref="B102" r:id="rId119" xr:uid="{3F19A024-2292-42AC-B316-1932BF6000A0}"/>
    <hyperlink ref="B166" r:id="rId120" display="mailto:wmo-zorgbemiddeling@yulius.nl" xr:uid="{2502C16B-BEC4-4CEB-84F4-DD66F0EF84C6}"/>
    <hyperlink ref="B167" r:id="rId121" xr:uid="{E58FDB8F-2DAD-4FD2-BFEA-54C6E2B4AB17}"/>
    <hyperlink ref="B168" r:id="rId122" xr:uid="{DCDAC000-D1F2-4EF5-B954-010E6C3B46B6}"/>
    <hyperlink ref="B169" r:id="rId123" xr:uid="{B97C1B6A-556F-4C03-A448-FABB38373A07}"/>
  </hyperlinks>
  <pageMargins left="0.7" right="0.7" top="0.75" bottom="0.75" header="0.3" footer="0.3"/>
  <pageSetup paperSize="8" scale="59" fitToHeight="0" orientation="landscape" r:id="rId124"/>
  <legacyDrawing r:id="rId125"/>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hulpblad!$B$5:$B$13</xm:f>
          </x14:formula1>
          <xm:sqref>I49 I14:I16 I165 I18:I43 I90 I56</xm:sqref>
        </x14:dataValidation>
        <x14:dataValidation type="list" allowBlank="1" showInputMessage="1" showErrorMessage="1" xr:uid="{00000000-0002-0000-0000-000003000000}">
          <x14:formula1>
            <xm:f>'C:\Users\yha002\AppData\Local\Microsoft\Windows\Temporary Internet Files\Content.Outlook\7YIY4VK9\[Dordrecht  WMO Locatieoverzicht DB.xlsx]hulpblad'!#REF!</xm:f>
          </x14:formula1>
          <xm:sqref>I44 I17 I178 I180 I10:I13 I127:I138</xm:sqref>
        </x14:dataValidation>
        <x14:dataValidation type="list" allowBlank="1" showInputMessage="1" showErrorMessage="1" xr:uid="{00000000-0002-0000-0000-000004000000}">
          <x14:formula1>
            <xm:f>'C:\Users\abo044\AppData\Local\Microsoft\Windows\INetCache\Content.Outlook\WPXY3FZ3\[20210301 Locatieoverzicht DB LdH.xlsx]hulpblad'!#REF!</xm:f>
          </x14:formula1>
          <xm:sqref>I91:I92</xm:sqref>
        </x14:dataValidation>
        <x14:dataValidation type="list" allowBlank="1" showInputMessage="1" showErrorMessage="1" xr:uid="{00000000-0002-0000-0000-000005000000}">
          <x14:formula1>
            <xm:f>'C:\Users\abo044\AppData\Local\Microsoft\Windows\INetCache\Content.Outlook\WPXY3FZ3\[Kopie van 20210301 Locatieoverzicht DB2.xlsx]hulpblad'!#REF!</xm:f>
          </x14:formula1>
          <xm:sqref>I63:I64</xm:sqref>
        </x14:dataValidation>
        <x14:dataValidation type="list" allowBlank="1" showInputMessage="1" showErrorMessage="1" xr:uid="{00000000-0002-0000-0000-000008000000}">
          <x14:formula1>
            <xm:f>'[20220405 Locatieoverzicht DB.xlsx]hulpblad'!#REF!</xm:f>
          </x14:formula1>
          <xm:sqref>I61:I62</xm:sqref>
        </x14:dataValidation>
        <x14:dataValidation type="list" allowBlank="1" showInputMessage="1" showErrorMessage="1" xr:uid="{00000000-0002-0000-0000-000009000000}">
          <x14:formula1>
            <xm:f>'C:\Users\abo044\AppData\Local\Microsoft\Windows\INetCache\Content.Outlook\WPXY3FZ3\[20220328 Locatieoverzicht DB.xlsx]hulpblad'!#REF!</xm:f>
          </x14:formula1>
          <xm:sqref>I55 I84:I85 I101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5A50-9D9F-46F4-A865-53BFCD171834}">
  <dimension ref="A1"/>
  <sheetViews>
    <sheetView workbookViewId="0">
      <selection activeCell="A2" sqref="A2"/>
    </sheetView>
  </sheetViews>
  <sheetFormatPr defaultRowHeight="14.5" x14ac:dyDescent="0.35"/>
  <sheetData>
    <row r="1" spans="1:1" x14ac:dyDescent="0.35">
      <c r="A1" t="s">
        <v>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13"/>
  <sheetViews>
    <sheetView workbookViewId="0">
      <selection activeCell="C14" sqref="C14"/>
    </sheetView>
  </sheetViews>
  <sheetFormatPr defaultRowHeight="14.5" x14ac:dyDescent="0.35"/>
  <sheetData>
    <row r="4" spans="2:2" x14ac:dyDescent="0.35">
      <c r="B4" s="2" t="s">
        <v>28</v>
      </c>
    </row>
    <row r="5" spans="2:2" x14ac:dyDescent="0.35">
      <c r="B5" t="s">
        <v>29</v>
      </c>
    </row>
    <row r="6" spans="2:2" x14ac:dyDescent="0.35">
      <c r="B6" t="s">
        <v>31</v>
      </c>
    </row>
    <row r="7" spans="2:2" x14ac:dyDescent="0.35">
      <c r="B7" t="s">
        <v>32</v>
      </c>
    </row>
    <row r="8" spans="2:2" x14ac:dyDescent="0.35">
      <c r="B8" t="s">
        <v>33</v>
      </c>
    </row>
    <row r="9" spans="2:2" x14ac:dyDescent="0.35">
      <c r="B9" t="s">
        <v>353</v>
      </c>
    </row>
    <row r="10" spans="2:2" x14ac:dyDescent="0.35">
      <c r="B10" t="s">
        <v>354</v>
      </c>
    </row>
    <row r="11" spans="2:2" x14ac:dyDescent="0.35">
      <c r="B11" t="s">
        <v>355</v>
      </c>
    </row>
    <row r="12" spans="2:2" x14ac:dyDescent="0.35">
      <c r="B12" t="s">
        <v>356</v>
      </c>
    </row>
    <row r="13" spans="2:2" x14ac:dyDescent="0.35">
      <c r="B13" t="s">
        <v>30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8:B25"/>
  <sheetViews>
    <sheetView workbookViewId="0">
      <selection activeCell="J21" sqref="J21"/>
    </sheetView>
  </sheetViews>
  <sheetFormatPr defaultRowHeight="14.5" x14ac:dyDescent="0.35"/>
  <sheetData>
    <row r="8" spans="2:2" x14ac:dyDescent="0.35">
      <c r="B8" s="1" t="s">
        <v>8</v>
      </c>
    </row>
    <row r="9" spans="2:2" x14ac:dyDescent="0.35">
      <c r="B9" s="1" t="s">
        <v>16</v>
      </c>
    </row>
    <row r="10" spans="2:2" x14ac:dyDescent="0.35">
      <c r="B10" s="1" t="s">
        <v>18</v>
      </c>
    </row>
    <row r="11" spans="2:2" x14ac:dyDescent="0.35">
      <c r="B11" s="1" t="s">
        <v>17</v>
      </c>
    </row>
    <row r="12" spans="2:2" x14ac:dyDescent="0.35">
      <c r="B12" s="1" t="s">
        <v>21</v>
      </c>
    </row>
    <row r="13" spans="2:2" x14ac:dyDescent="0.35">
      <c r="B13" s="1" t="s">
        <v>22</v>
      </c>
    </row>
    <row r="14" spans="2:2" x14ac:dyDescent="0.35">
      <c r="B14" s="1" t="s">
        <v>19</v>
      </c>
    </row>
    <row r="15" spans="2:2" x14ac:dyDescent="0.35">
      <c r="B15" s="1" t="s">
        <v>20</v>
      </c>
    </row>
    <row r="16" spans="2:2" x14ac:dyDescent="0.35">
      <c r="B16" s="1" t="s">
        <v>15</v>
      </c>
    </row>
    <row r="17" spans="2:2" x14ac:dyDescent="0.35">
      <c r="B17" s="1" t="s">
        <v>23</v>
      </c>
    </row>
    <row r="18" spans="2:2" x14ac:dyDescent="0.35">
      <c r="B18" s="1" t="s">
        <v>24</v>
      </c>
    </row>
    <row r="19" spans="2:2" x14ac:dyDescent="0.35">
      <c r="B19" s="1" t="s">
        <v>25</v>
      </c>
    </row>
    <row r="20" spans="2:2" x14ac:dyDescent="0.35">
      <c r="B20" s="1" t="s">
        <v>9</v>
      </c>
    </row>
    <row r="21" spans="2:2" x14ac:dyDescent="0.35">
      <c r="B21" s="1" t="s">
        <v>10</v>
      </c>
    </row>
    <row r="22" spans="2:2" x14ac:dyDescent="0.35">
      <c r="B22" s="1" t="s">
        <v>11</v>
      </c>
    </row>
    <row r="23" spans="2:2" x14ac:dyDescent="0.35">
      <c r="B23" s="1" t="s">
        <v>12</v>
      </c>
    </row>
    <row r="24" spans="2:2" x14ac:dyDescent="0.35">
      <c r="B24" s="1" t="s">
        <v>13</v>
      </c>
    </row>
    <row r="25" spans="2:2" x14ac:dyDescent="0.35">
      <c r="B25" s="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Locatieoverzicht</vt:lpstr>
      <vt:lpstr>Mutaties</vt:lpstr>
      <vt:lpstr>hulpblad</vt:lpstr>
      <vt:lpstr>Blad2</vt:lpstr>
    </vt:vector>
  </TitlesOfParts>
  <Company>Servicecentrum Drechtsteden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Draad, HJJ</dc:creator>
  <cp:lastModifiedBy>Meijer, HJP (Jiska)</cp:lastModifiedBy>
  <cp:lastPrinted>2020-03-10T13:27:50Z</cp:lastPrinted>
  <dcterms:created xsi:type="dcterms:W3CDTF">2017-05-11T12:05:26Z</dcterms:created>
  <dcterms:modified xsi:type="dcterms:W3CDTF">2023-11-09T16:07:17Z</dcterms:modified>
</cp:coreProperties>
</file>